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Position\"/>
    </mc:Choice>
  </mc:AlternateContent>
  <xr:revisionPtr revIDLastSave="0" documentId="13_ncr:1_{C0CBBFE6-CAF0-47C0-8281-5D3B25CAC2EB}" xr6:coauthVersionLast="47" xr6:coauthVersionMax="47" xr10:uidLastSave="{00000000-0000-0000-0000-000000000000}"/>
  <bookViews>
    <workbookView xWindow="25080" yWindow="-90" windowWidth="25440" windowHeight="15270" activeTab="1" xr2:uid="{F85A243C-9ED9-42A0-9E09-E7EA29B83CEF}"/>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RG'!$A$1:$OJ$600</definedName>
    <definedName name="_xlnm._FilterDatabase" localSheetId="2" hidden="1">'Axe 1 Enchaînement RG Impact'!$A$1:$OJ$600</definedName>
    <definedName name="_xlnm._FilterDatabase" localSheetId="3" hidden="1">'Axe 1 Rattachement des actes'!$A$1:$AS$1</definedName>
    <definedName name="_xlnm._FilterDatabase" localSheetId="4" hidden="1">'Axe 2 Règles de gestion'!$A$1:$Z$292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272" i="5" l="1"/>
  <c r="BE270" i="5"/>
  <c r="BG268" i="5"/>
  <c r="AG471" i="4"/>
  <c r="AG469" i="4"/>
  <c r="AG294" i="4"/>
  <c r="AG292" i="4"/>
  <c r="AG270" i="4"/>
  <c r="AG268" i="4"/>
  <c r="AG164" i="4"/>
  <c r="AG162" i="4"/>
  <c r="AG140" i="4"/>
  <c r="AG138" i="4"/>
  <c r="AG116" i="4"/>
  <c r="AG114" i="4"/>
  <c r="AG92" i="4"/>
  <c r="AG90" i="4"/>
  <c r="AG68" i="4"/>
  <c r="AG66" i="4"/>
  <c r="AG44" i="4"/>
  <c r="AG42" i="4"/>
  <c r="AG20" i="4"/>
  <c r="AG18" i="4"/>
  <c r="AE581" i="4"/>
  <c r="AE580" i="4"/>
  <c r="AE555" i="4"/>
  <c r="AE553" i="4"/>
  <c r="AE550" i="4"/>
  <c r="AE548" i="4"/>
  <c r="AE533" i="4"/>
  <c r="AE531" i="4"/>
  <c r="AE528" i="4"/>
  <c r="AE526" i="4"/>
  <c r="AE512" i="4"/>
  <c r="AE471" i="4"/>
  <c r="AE469" i="4"/>
  <c r="AE466" i="4"/>
  <c r="AE465" i="4"/>
  <c r="AE451" i="4"/>
  <c r="AE438" i="4"/>
  <c r="AE425" i="4"/>
  <c r="AE423" i="4"/>
  <c r="AE420" i="4"/>
  <c r="AE418" i="4"/>
  <c r="AE403" i="4"/>
  <c r="AE401" i="4"/>
  <c r="AE398" i="4"/>
  <c r="AE396" i="4"/>
  <c r="AE379" i="4"/>
  <c r="AE376" i="4"/>
  <c r="AE374" i="4"/>
  <c r="AE359" i="4"/>
  <c r="AE357" i="4"/>
  <c r="AE354" i="4"/>
  <c r="AE352" i="4"/>
  <c r="AE337" i="4"/>
  <c r="AE332" i="4"/>
  <c r="AE330" i="4"/>
  <c r="AE294" i="4"/>
  <c r="AE292" i="4"/>
  <c r="AE289" i="4"/>
  <c r="AE288" i="4"/>
  <c r="AE270" i="4"/>
  <c r="AE268" i="4"/>
  <c r="AE220" i="4"/>
  <c r="AE219" i="4"/>
  <c r="AE199" i="4"/>
  <c r="AE198" i="4"/>
  <c r="AE178" i="4"/>
  <c r="AE164" i="4"/>
  <c r="AE162" i="4"/>
  <c r="AE159" i="4"/>
  <c r="AE158" i="4"/>
  <c r="AE140" i="4"/>
  <c r="AE138" i="4"/>
  <c r="AE135" i="4"/>
  <c r="AE134" i="4"/>
  <c r="AE116" i="4"/>
  <c r="AE114" i="4"/>
  <c r="AE111" i="4"/>
  <c r="AE110" i="4"/>
  <c r="AE92" i="4"/>
  <c r="AE90" i="4"/>
  <c r="AE87" i="4"/>
  <c r="AE86" i="4"/>
  <c r="AE68" i="4"/>
  <c r="AE66" i="4"/>
  <c r="AE63" i="4"/>
  <c r="AE62" i="4"/>
  <c r="AE44" i="4"/>
  <c r="AE42" i="4"/>
  <c r="AE39" i="4"/>
  <c r="AE38" i="4"/>
  <c r="AE20" i="4"/>
  <c r="AE18" i="4"/>
  <c r="AE15" i="4"/>
  <c r="AE14" i="4"/>
  <c r="AC581" i="4"/>
  <c r="AC580" i="4"/>
  <c r="AC566" i="4"/>
  <c r="AC555" i="4"/>
  <c r="AC553" i="4"/>
  <c r="AC550" i="4"/>
  <c r="AC548" i="4"/>
  <c r="AC533" i="4"/>
  <c r="AC531" i="4"/>
  <c r="AC528" i="4"/>
  <c r="AC526" i="4"/>
  <c r="AC512" i="4"/>
  <c r="AC471" i="4"/>
  <c r="AC469" i="4"/>
  <c r="AC466" i="4"/>
  <c r="AC465" i="4"/>
  <c r="AC451" i="4"/>
  <c r="AC438" i="4"/>
  <c r="AC425" i="4"/>
  <c r="AC423" i="4"/>
  <c r="AC420" i="4"/>
  <c r="AC418" i="4"/>
  <c r="AC403" i="4"/>
  <c r="AC401" i="4"/>
  <c r="AC398" i="4"/>
  <c r="AC396" i="4"/>
  <c r="AC379" i="4"/>
  <c r="AC376" i="4"/>
  <c r="AC374" i="4"/>
  <c r="AC359" i="4"/>
  <c r="AC357" i="4"/>
  <c r="AC354" i="4"/>
  <c r="AC352" i="4"/>
  <c r="AC337" i="4"/>
  <c r="AC332" i="4"/>
  <c r="AC330" i="4"/>
  <c r="AC294" i="4"/>
  <c r="AC292" i="4"/>
  <c r="AC289" i="4"/>
  <c r="AC288" i="4"/>
  <c r="AC270" i="4"/>
  <c r="AC268" i="4"/>
  <c r="AC220" i="4"/>
  <c r="AC219" i="4"/>
  <c r="AC199" i="4"/>
  <c r="AC198" i="4"/>
  <c r="AC178" i="4"/>
  <c r="AC164" i="4"/>
  <c r="AC162" i="4"/>
  <c r="AC159" i="4"/>
  <c r="AC158" i="4"/>
  <c r="AC140" i="4"/>
  <c r="AC138" i="4"/>
  <c r="AC135" i="4"/>
  <c r="AC134" i="4"/>
  <c r="AC116" i="4"/>
  <c r="AC114" i="4"/>
  <c r="AC111" i="4"/>
  <c r="AC110" i="4"/>
  <c r="AC92" i="4"/>
  <c r="AC90" i="4"/>
  <c r="AC87" i="4"/>
  <c r="AC86" i="4"/>
  <c r="AC68" i="4"/>
  <c r="AC66" i="4"/>
  <c r="AC63" i="4"/>
  <c r="AC62" i="4"/>
  <c r="AC44" i="4"/>
  <c r="AC42" i="4"/>
  <c r="AC39" i="4"/>
  <c r="AC38" i="4"/>
  <c r="AC20" i="4"/>
  <c r="AC18" i="4"/>
  <c r="AC15" i="4"/>
  <c r="AC14" i="4"/>
  <c r="AA599" i="4"/>
  <c r="AA598" i="4"/>
  <c r="AA581" i="4"/>
  <c r="AA580" i="4"/>
  <c r="AA566" i="4"/>
  <c r="AA555" i="4"/>
  <c r="AA553" i="4"/>
  <c r="AA550" i="4"/>
  <c r="AA548" i="4"/>
  <c r="AA533" i="4"/>
  <c r="AA531" i="4"/>
  <c r="AA528" i="4"/>
  <c r="AA526" i="4"/>
  <c r="AA512" i="4"/>
  <c r="AA510" i="4"/>
  <c r="AA471" i="4"/>
  <c r="AA469" i="4"/>
  <c r="AA466" i="4"/>
  <c r="AA465" i="4"/>
  <c r="AA451" i="4"/>
  <c r="AA438" i="4"/>
  <c r="AA425" i="4"/>
  <c r="AA423" i="4"/>
  <c r="AA420" i="4"/>
  <c r="AA418" i="4"/>
  <c r="AA403" i="4"/>
  <c r="AA401" i="4"/>
  <c r="AA398" i="4"/>
  <c r="AA396" i="4"/>
  <c r="AA379" i="4"/>
  <c r="AA376" i="4"/>
  <c r="AA374" i="4"/>
  <c r="AA359" i="4"/>
  <c r="AA357" i="4"/>
  <c r="AA354" i="4"/>
  <c r="AA352" i="4"/>
  <c r="AA337" i="4"/>
  <c r="AA332" i="4"/>
  <c r="AA330" i="4"/>
  <c r="AA294" i="4"/>
  <c r="AA292" i="4"/>
  <c r="AA289" i="4"/>
  <c r="AA288" i="4"/>
  <c r="AA270" i="4"/>
  <c r="AA268" i="4"/>
  <c r="AA220" i="4"/>
  <c r="AA219" i="4"/>
  <c r="AA199" i="4"/>
  <c r="AA198" i="4"/>
  <c r="AA181" i="4"/>
  <c r="AA178" i="4"/>
  <c r="AA164" i="4"/>
  <c r="AA162" i="4"/>
  <c r="AA159" i="4"/>
  <c r="AA158" i="4"/>
  <c r="AA140" i="4"/>
  <c r="AA138" i="4"/>
  <c r="AA135" i="4"/>
  <c r="AA134" i="4"/>
  <c r="AA116" i="4"/>
  <c r="AA114" i="4"/>
  <c r="AA111" i="4"/>
  <c r="AA110" i="4"/>
  <c r="AA92" i="4"/>
  <c r="AA90" i="4"/>
  <c r="AA87" i="4"/>
  <c r="AA86" i="4"/>
  <c r="AA68" i="4"/>
  <c r="AA66" i="4"/>
  <c r="AA63" i="4"/>
  <c r="AA62" i="4"/>
  <c r="AA44" i="4"/>
  <c r="AA42" i="4"/>
  <c r="AA39" i="4"/>
  <c r="AA38" i="4"/>
  <c r="AA20" i="4"/>
  <c r="AA18" i="4"/>
  <c r="AA15" i="4"/>
  <c r="AA14" i="4"/>
  <c r="Y599" i="4"/>
  <c r="Y598" i="4"/>
  <c r="Y581" i="4"/>
  <c r="Y580" i="4"/>
  <c r="Y566" i="4"/>
  <c r="Y555" i="4"/>
  <c r="Y553" i="4"/>
  <c r="Y550" i="4"/>
  <c r="Y548" i="4"/>
  <c r="Y533" i="4"/>
  <c r="Y531" i="4"/>
  <c r="Y528" i="4"/>
  <c r="Y526" i="4"/>
  <c r="Y512" i="4"/>
  <c r="Y510" i="4"/>
  <c r="Y471" i="4"/>
  <c r="Y469" i="4"/>
  <c r="Y466" i="4"/>
  <c r="Y465" i="4"/>
  <c r="Y451" i="4"/>
  <c r="Y438" i="4"/>
  <c r="Y425" i="4"/>
  <c r="Y423" i="4"/>
  <c r="Y420" i="4"/>
  <c r="Y418" i="4"/>
  <c r="Y403" i="4"/>
  <c r="Y401" i="4"/>
  <c r="Y398" i="4"/>
  <c r="Y396" i="4"/>
  <c r="Y379" i="4"/>
  <c r="Y376" i="4"/>
  <c r="Y374" i="4"/>
  <c r="Y359" i="4"/>
  <c r="Y357" i="4"/>
  <c r="Y354" i="4"/>
  <c r="Y352" i="4"/>
  <c r="Y337" i="4"/>
  <c r="Y332" i="4"/>
  <c r="Y330" i="4"/>
  <c r="Y294" i="4"/>
  <c r="Y292" i="4"/>
  <c r="Y289" i="4"/>
  <c r="Y288" i="4"/>
  <c r="Y270" i="4"/>
  <c r="Y268" i="4"/>
  <c r="Y220" i="4"/>
  <c r="Y219" i="4"/>
  <c r="Y199" i="4"/>
  <c r="Y198" i="4"/>
  <c r="Y181" i="4"/>
  <c r="Y178" i="4"/>
  <c r="Y164" i="4"/>
  <c r="Y162" i="4"/>
  <c r="Y159" i="4"/>
  <c r="Y158" i="4"/>
  <c r="Y140" i="4"/>
  <c r="Y138" i="4"/>
  <c r="Y135" i="4"/>
  <c r="Y134" i="4"/>
  <c r="Y116" i="4"/>
  <c r="Y114" i="4"/>
  <c r="Y111" i="4"/>
  <c r="Y110" i="4"/>
  <c r="Y92" i="4"/>
  <c r="Y90" i="4"/>
  <c r="Y87" i="4"/>
  <c r="Y86" i="4"/>
  <c r="Y68" i="4"/>
  <c r="Y66" i="4"/>
  <c r="Y63" i="4"/>
  <c r="Y62" i="4"/>
  <c r="Y44" i="4"/>
  <c r="Y42" i="4"/>
  <c r="Y39" i="4"/>
  <c r="Y38" i="4"/>
  <c r="Y20" i="4"/>
  <c r="Y18" i="4"/>
  <c r="Y15" i="4"/>
  <c r="Y14" i="4"/>
  <c r="DA465" i="5"/>
  <c r="CY465" i="5"/>
  <c r="CW466" i="5"/>
  <c r="CW465" i="5"/>
  <c r="CU467" i="5"/>
  <c r="CU466" i="5"/>
  <c r="CU465" i="5"/>
  <c r="CU110" i="5"/>
  <c r="CU39" i="5"/>
  <c r="CU38" i="5"/>
  <c r="CS467" i="5"/>
  <c r="CS466" i="5"/>
  <c r="CS465" i="5"/>
  <c r="CS110" i="5"/>
  <c r="CS40" i="5"/>
  <c r="CS39" i="5"/>
  <c r="CS38" i="5"/>
  <c r="CQ474" i="5"/>
  <c r="CQ469" i="5"/>
  <c r="CQ468" i="5"/>
  <c r="CQ467" i="5"/>
  <c r="CQ466" i="5"/>
  <c r="CQ465" i="5"/>
  <c r="CQ111" i="5"/>
  <c r="CQ110" i="5"/>
  <c r="CQ40" i="5"/>
  <c r="CQ39" i="5"/>
  <c r="CQ38" i="5"/>
  <c r="CO474" i="5"/>
  <c r="CO469" i="5"/>
  <c r="CO468" i="5"/>
  <c r="CO467" i="5"/>
  <c r="CO466" i="5"/>
  <c r="CO465" i="5"/>
  <c r="CO401" i="5"/>
  <c r="CO379" i="5"/>
  <c r="CO357" i="5"/>
  <c r="CO335" i="5"/>
  <c r="CO288" i="5"/>
  <c r="CO264" i="5"/>
  <c r="CO158" i="5"/>
  <c r="CO119" i="5"/>
  <c r="CO114" i="5"/>
  <c r="CO113" i="5"/>
  <c r="CO112" i="5"/>
  <c r="CO111" i="5"/>
  <c r="CO110" i="5"/>
  <c r="CO86" i="5"/>
  <c r="CO47" i="5"/>
  <c r="CO42" i="5"/>
  <c r="CO40" i="5"/>
  <c r="CO39" i="5"/>
  <c r="CO38" i="5"/>
  <c r="CO15" i="5"/>
  <c r="CO14" i="5"/>
  <c r="CM553" i="5"/>
  <c r="CM531" i="5"/>
  <c r="CM475" i="5"/>
  <c r="CM474" i="5"/>
  <c r="CM471" i="5"/>
  <c r="CM470" i="5"/>
  <c r="CM469" i="5"/>
  <c r="CM468" i="5"/>
  <c r="CM467" i="5"/>
  <c r="CM466" i="5"/>
  <c r="CM465" i="5"/>
  <c r="CM423" i="5"/>
  <c r="CM405" i="5"/>
  <c r="CM401" i="5"/>
  <c r="CM383" i="5"/>
  <c r="CM379" i="5"/>
  <c r="CM361" i="5"/>
  <c r="CM357" i="5"/>
  <c r="CM339" i="5"/>
  <c r="CM335" i="5"/>
  <c r="CM288" i="5"/>
  <c r="CM264" i="5"/>
  <c r="CM178" i="5"/>
  <c r="CM158" i="5"/>
  <c r="CM134" i="5"/>
  <c r="CM119" i="5"/>
  <c r="CM114" i="5"/>
  <c r="CM113" i="5"/>
  <c r="CM112" i="5"/>
  <c r="CM111" i="5"/>
  <c r="CM110" i="5"/>
  <c r="CM86" i="5"/>
  <c r="CM63" i="5"/>
  <c r="CM62" i="5"/>
  <c r="CM47" i="5"/>
  <c r="CM42" i="5"/>
  <c r="CM40" i="5"/>
  <c r="CM39" i="5"/>
  <c r="CM38" i="5"/>
  <c r="CM16" i="5"/>
  <c r="CM15" i="5"/>
  <c r="CM14" i="5"/>
  <c r="CK557" i="5"/>
  <c r="CK553" i="5"/>
  <c r="CK535" i="5"/>
  <c r="CK531" i="5"/>
  <c r="CK512" i="5"/>
  <c r="CK510" i="5"/>
  <c r="CK476" i="5"/>
  <c r="CK475" i="5"/>
  <c r="CK474" i="5"/>
  <c r="CK473" i="5"/>
  <c r="CK472" i="5"/>
  <c r="CK471" i="5"/>
  <c r="CK470" i="5"/>
  <c r="CK469" i="5"/>
  <c r="CK468" i="5"/>
  <c r="CK467" i="5"/>
  <c r="CK466" i="5"/>
  <c r="CK465" i="5"/>
  <c r="CK438" i="5"/>
  <c r="CK427" i="5"/>
  <c r="CK423" i="5"/>
  <c r="CK405" i="5"/>
  <c r="CK403" i="5"/>
  <c r="CK401" i="5"/>
  <c r="CK383" i="5"/>
  <c r="CK381" i="5"/>
  <c r="CK379" i="5"/>
  <c r="CK361" i="5"/>
  <c r="CK359" i="5"/>
  <c r="CK357" i="5"/>
  <c r="CK339" i="5"/>
  <c r="CK337" i="5"/>
  <c r="CK335" i="5"/>
  <c r="CK289" i="5"/>
  <c r="CK288" i="5"/>
  <c r="CK265" i="5"/>
  <c r="CK264" i="5"/>
  <c r="CK178" i="5"/>
  <c r="CK159" i="5"/>
  <c r="CK158" i="5"/>
  <c r="CK134" i="5"/>
  <c r="CK120" i="5"/>
  <c r="CK119" i="5"/>
  <c r="CK116" i="5"/>
  <c r="CK115" i="5"/>
  <c r="CK114" i="5"/>
  <c r="CK113" i="5"/>
  <c r="CK112" i="5"/>
  <c r="CK111" i="5"/>
  <c r="CK110" i="5"/>
  <c r="CK87" i="5"/>
  <c r="CK86" i="5"/>
  <c r="CK64" i="5"/>
  <c r="CK63" i="5"/>
  <c r="CK62" i="5"/>
  <c r="CK48" i="5"/>
  <c r="CK47" i="5"/>
  <c r="CK44" i="5"/>
  <c r="CK42" i="5"/>
  <c r="CK40" i="5"/>
  <c r="CK39" i="5"/>
  <c r="CK38" i="5"/>
  <c r="CK16" i="5"/>
  <c r="CK15" i="5"/>
  <c r="CK14" i="5"/>
  <c r="CI598" i="5"/>
  <c r="CI580" i="5"/>
  <c r="CI557" i="5"/>
  <c r="CI555" i="5"/>
  <c r="CI553" i="5"/>
  <c r="CI548" i="5"/>
  <c r="CI535" i="5"/>
  <c r="CI533" i="5"/>
  <c r="CI531" i="5"/>
  <c r="CI526" i="5"/>
  <c r="CI512" i="5"/>
  <c r="CI510" i="5"/>
  <c r="CI497" i="5"/>
  <c r="CI481" i="5"/>
  <c r="CI476" i="5"/>
  <c r="CI475" i="5"/>
  <c r="CI474" i="5"/>
  <c r="CI473" i="5"/>
  <c r="CI472" i="5"/>
  <c r="CI471" i="5"/>
  <c r="CI470" i="5"/>
  <c r="CI469" i="5"/>
  <c r="CI468" i="5"/>
  <c r="CI467" i="5"/>
  <c r="CI466" i="5"/>
  <c r="CI465" i="5"/>
  <c r="CI451" i="5"/>
  <c r="CI438" i="5"/>
  <c r="CI427" i="5"/>
  <c r="CI425" i="5"/>
  <c r="CI423" i="5"/>
  <c r="CI418" i="5"/>
  <c r="CI405" i="5"/>
  <c r="CI403" i="5"/>
  <c r="CI401" i="5"/>
  <c r="CI396" i="5"/>
  <c r="CI383" i="5"/>
  <c r="CI381" i="5"/>
  <c r="CI379" i="5"/>
  <c r="CI374" i="5"/>
  <c r="CI361" i="5"/>
  <c r="CI359" i="5"/>
  <c r="CI357" i="5"/>
  <c r="CI352" i="5"/>
  <c r="CI339" i="5"/>
  <c r="CI337" i="5"/>
  <c r="CI335" i="5"/>
  <c r="CI330" i="5"/>
  <c r="CI315" i="5"/>
  <c r="CI297" i="5"/>
  <c r="CI292" i="5"/>
  <c r="CI291" i="5"/>
  <c r="CI290" i="5"/>
  <c r="CI289" i="5"/>
  <c r="CI288" i="5"/>
  <c r="CI273" i="5"/>
  <c r="CI268" i="5"/>
  <c r="CI267" i="5"/>
  <c r="CI266" i="5"/>
  <c r="CI265" i="5"/>
  <c r="CI264" i="5"/>
  <c r="CI225" i="5"/>
  <c r="CI219" i="5"/>
  <c r="CI204" i="5"/>
  <c r="CI198" i="5"/>
  <c r="CI184" i="5"/>
  <c r="CI181" i="5"/>
  <c r="CI178" i="5"/>
  <c r="CI167" i="5"/>
  <c r="CI162" i="5"/>
  <c r="CI161" i="5"/>
  <c r="CI160" i="5"/>
  <c r="CI159" i="5"/>
  <c r="CI158" i="5"/>
  <c r="CI143" i="5"/>
  <c r="CI138" i="5"/>
  <c r="CI137" i="5"/>
  <c r="CI135" i="5"/>
  <c r="CI134" i="5"/>
  <c r="CI121" i="5"/>
  <c r="CI120" i="5"/>
  <c r="CI119" i="5"/>
  <c r="CI118" i="5"/>
  <c r="CI117" i="5"/>
  <c r="CI116" i="5"/>
  <c r="CI115" i="5"/>
  <c r="CI114" i="5"/>
  <c r="CI113" i="5"/>
  <c r="CI112" i="5"/>
  <c r="CI111" i="5"/>
  <c r="CI110" i="5"/>
  <c r="CI95" i="5"/>
  <c r="CI90" i="5"/>
  <c r="CI89" i="5"/>
  <c r="CI88" i="5"/>
  <c r="CI87" i="5"/>
  <c r="CI86" i="5"/>
  <c r="CI71" i="5"/>
  <c r="CI66" i="5"/>
  <c r="CI64" i="5"/>
  <c r="CI63" i="5"/>
  <c r="CI62" i="5"/>
  <c r="CI49" i="5"/>
  <c r="CI48" i="5"/>
  <c r="CI47" i="5"/>
  <c r="CI46" i="5"/>
  <c r="CI44" i="5"/>
  <c r="CI42" i="5"/>
  <c r="CI40" i="5"/>
  <c r="CI39" i="5"/>
  <c r="CI38" i="5"/>
  <c r="CI23" i="5"/>
  <c r="CI18" i="5"/>
  <c r="CI16" i="5"/>
  <c r="CI15" i="5"/>
  <c r="CI14" i="5"/>
  <c r="CG598" i="5"/>
  <c r="CG580" i="5"/>
  <c r="CG557" i="5"/>
  <c r="CG555" i="5"/>
  <c r="CG553" i="5"/>
  <c r="CG548" i="5"/>
  <c r="CG535" i="5"/>
  <c r="CG533" i="5"/>
  <c r="CG531" i="5"/>
  <c r="CG526" i="5"/>
  <c r="CG512" i="5"/>
  <c r="CG510" i="5"/>
  <c r="CG497" i="5"/>
  <c r="CG481" i="5"/>
  <c r="CG476" i="5"/>
  <c r="CG475" i="5"/>
  <c r="CG474" i="5"/>
  <c r="CG473" i="5"/>
  <c r="CG472" i="5"/>
  <c r="CG471" i="5"/>
  <c r="CG470" i="5"/>
  <c r="CG469" i="5"/>
  <c r="CG468" i="5"/>
  <c r="CG467" i="5"/>
  <c r="CG466" i="5"/>
  <c r="CG465" i="5"/>
  <c r="CG451" i="5"/>
  <c r="CG438" i="5"/>
  <c r="CG427" i="5"/>
  <c r="CG425" i="5"/>
  <c r="CG423" i="5"/>
  <c r="CG418" i="5"/>
  <c r="CG405" i="5"/>
  <c r="CG403" i="5"/>
  <c r="CG401" i="5"/>
  <c r="CG396" i="5"/>
  <c r="CG383" i="5"/>
  <c r="CG381" i="5"/>
  <c r="CG379" i="5"/>
  <c r="CG374" i="5"/>
  <c r="CG361" i="5"/>
  <c r="CG359" i="5"/>
  <c r="CG357" i="5"/>
  <c r="CG352" i="5"/>
  <c r="CG339" i="5"/>
  <c r="CG337" i="5"/>
  <c r="CG335" i="5"/>
  <c r="CG330" i="5"/>
  <c r="CG315" i="5"/>
  <c r="CG297" i="5"/>
  <c r="CG292" i="5"/>
  <c r="CG291" i="5"/>
  <c r="CG290" i="5"/>
  <c r="CG289" i="5"/>
  <c r="CG288" i="5"/>
  <c r="CG273" i="5"/>
  <c r="CG268" i="5"/>
  <c r="CG267" i="5"/>
  <c r="CG266" i="5"/>
  <c r="CG265" i="5"/>
  <c r="CG264" i="5"/>
  <c r="CG225" i="5"/>
  <c r="CG219" i="5"/>
  <c r="CG204" i="5"/>
  <c r="CG198" i="5"/>
  <c r="CG184" i="5"/>
  <c r="CG181" i="5"/>
  <c r="CG179" i="5"/>
  <c r="CG178" i="5"/>
  <c r="CG167" i="5"/>
  <c r="CG162" i="5"/>
  <c r="CG161" i="5"/>
  <c r="CG160" i="5"/>
  <c r="CG159" i="5"/>
  <c r="CG158" i="5"/>
  <c r="CG143" i="5"/>
  <c r="CG138" i="5"/>
  <c r="CG137" i="5"/>
  <c r="CG136" i="5"/>
  <c r="CG135" i="5"/>
  <c r="CG134" i="5"/>
  <c r="CG121" i="5"/>
  <c r="CG120" i="5"/>
  <c r="CG119" i="5"/>
  <c r="CG118" i="5"/>
  <c r="CG117" i="5"/>
  <c r="CG116" i="5"/>
  <c r="CG115" i="5"/>
  <c r="CG114" i="5"/>
  <c r="CG113" i="5"/>
  <c r="CG112" i="5"/>
  <c r="CG111" i="5"/>
  <c r="CG110" i="5"/>
  <c r="CG95" i="5"/>
  <c r="CG90" i="5"/>
  <c r="CG89" i="5"/>
  <c r="CG88" i="5"/>
  <c r="CG87" i="5"/>
  <c r="CG86" i="5"/>
  <c r="CG71" i="5"/>
  <c r="CG66" i="5"/>
  <c r="CG64" i="5"/>
  <c r="CG63" i="5"/>
  <c r="CG62" i="5"/>
  <c r="CG49" i="5"/>
  <c r="CG48" i="5"/>
  <c r="CG47" i="5"/>
  <c r="CG46" i="5"/>
  <c r="CG44" i="5"/>
  <c r="CG42" i="5"/>
  <c r="CG40" i="5"/>
  <c r="CG39" i="5"/>
  <c r="CG38" i="5"/>
  <c r="CG23" i="5"/>
  <c r="CG18" i="5"/>
  <c r="CG16" i="5"/>
  <c r="CG15" i="5"/>
  <c r="CG14" i="5"/>
  <c r="CE599" i="5"/>
  <c r="CE598" i="5"/>
  <c r="CE582" i="5"/>
  <c r="CE581" i="5"/>
  <c r="CE580" i="5"/>
  <c r="CE557" i="5"/>
  <c r="CE555" i="5"/>
  <c r="CE553" i="5"/>
  <c r="CE550" i="5"/>
  <c r="CE548" i="5"/>
  <c r="CE535" i="5"/>
  <c r="CE533" i="5"/>
  <c r="CE531" i="5"/>
  <c r="CE528" i="5"/>
  <c r="CE526" i="5"/>
  <c r="CE513" i="5"/>
  <c r="CE512" i="5"/>
  <c r="CE511" i="5"/>
  <c r="CE510" i="5"/>
  <c r="CE498" i="5"/>
  <c r="CE497" i="5"/>
  <c r="CE481" i="5"/>
  <c r="CE476" i="5"/>
  <c r="CE475" i="5"/>
  <c r="CE474" i="5"/>
  <c r="CE473" i="5"/>
  <c r="CE472" i="5"/>
  <c r="CE471" i="5"/>
  <c r="CE470" i="5"/>
  <c r="CE469" i="5"/>
  <c r="CE468" i="5"/>
  <c r="CE467" i="5"/>
  <c r="CE466" i="5"/>
  <c r="CE465" i="5"/>
  <c r="CE452" i="5"/>
  <c r="CE451" i="5"/>
  <c r="CE450" i="5"/>
  <c r="CE439" i="5"/>
  <c r="CE438" i="5"/>
  <c r="CE427" i="5"/>
  <c r="CE425" i="5"/>
  <c r="CE423" i="5"/>
  <c r="CE420" i="5"/>
  <c r="CE418" i="5"/>
  <c r="CE405" i="5"/>
  <c r="CE403" i="5"/>
  <c r="CE401" i="5"/>
  <c r="CE398" i="5"/>
  <c r="CE396" i="5"/>
  <c r="CE383" i="5"/>
  <c r="CE381" i="5"/>
  <c r="CE379" i="5"/>
  <c r="CE376" i="5"/>
  <c r="CE374" i="5"/>
  <c r="CE361" i="5"/>
  <c r="CE359" i="5"/>
  <c r="CE357" i="5"/>
  <c r="CE354" i="5"/>
  <c r="CE352" i="5"/>
  <c r="CE339" i="5"/>
  <c r="CE337" i="5"/>
  <c r="CE335" i="5"/>
  <c r="CE332" i="5"/>
  <c r="CE330" i="5"/>
  <c r="CE316" i="5"/>
  <c r="CE315" i="5"/>
  <c r="CE298" i="5"/>
  <c r="CE297" i="5"/>
  <c r="CE294" i="5"/>
  <c r="CE293" i="5"/>
  <c r="CE292" i="5"/>
  <c r="CE291" i="5"/>
  <c r="CE290" i="5"/>
  <c r="CE289" i="5"/>
  <c r="CE288" i="5"/>
  <c r="CE274" i="5"/>
  <c r="CE273" i="5"/>
  <c r="CE270" i="5"/>
  <c r="CE269" i="5"/>
  <c r="CE268" i="5"/>
  <c r="CE267" i="5"/>
  <c r="CE266" i="5"/>
  <c r="CE265" i="5"/>
  <c r="CE264" i="5"/>
  <c r="CE246" i="5"/>
  <c r="CE240" i="5"/>
  <c r="CE226" i="5"/>
  <c r="CE225" i="5"/>
  <c r="CE220" i="5"/>
  <c r="CE219" i="5"/>
  <c r="CE205" i="5"/>
  <c r="CE204" i="5"/>
  <c r="CE199" i="5"/>
  <c r="CE198" i="5"/>
  <c r="CE184" i="5"/>
  <c r="CE181" i="5"/>
  <c r="CE179" i="5"/>
  <c r="CE178" i="5"/>
  <c r="CE168" i="5"/>
  <c r="CE167" i="5"/>
  <c r="CE164" i="5"/>
  <c r="CE163" i="5"/>
  <c r="CE162" i="5"/>
  <c r="CE161" i="5"/>
  <c r="CE160" i="5"/>
  <c r="CE159" i="5"/>
  <c r="CE158" i="5"/>
  <c r="CE144" i="5"/>
  <c r="CE143" i="5"/>
  <c r="CE140" i="5"/>
  <c r="CE139" i="5"/>
  <c r="CE138" i="5"/>
  <c r="CE137" i="5"/>
  <c r="CE136" i="5"/>
  <c r="CE135" i="5"/>
  <c r="CE134" i="5"/>
  <c r="CE121" i="5"/>
  <c r="CE120" i="5"/>
  <c r="CE119" i="5"/>
  <c r="CE118" i="5"/>
  <c r="CE117" i="5"/>
  <c r="CE116" i="5"/>
  <c r="CE115" i="5"/>
  <c r="CE114" i="5"/>
  <c r="CE113" i="5"/>
  <c r="CE112" i="5"/>
  <c r="CE111" i="5"/>
  <c r="CE110" i="5"/>
  <c r="CE96" i="5"/>
  <c r="CE95" i="5"/>
  <c r="CE92" i="5"/>
  <c r="CE91" i="5"/>
  <c r="CE90" i="5"/>
  <c r="CE89" i="5"/>
  <c r="CE88" i="5"/>
  <c r="CE87" i="5"/>
  <c r="CE86" i="5"/>
  <c r="CE72" i="5"/>
  <c r="CE71" i="5"/>
  <c r="CE68" i="5"/>
  <c r="CE66" i="5"/>
  <c r="CE64" i="5"/>
  <c r="CE63" i="5"/>
  <c r="CE62" i="5"/>
  <c r="CE49" i="5"/>
  <c r="CE48" i="5"/>
  <c r="CE47" i="5"/>
  <c r="CE46" i="5"/>
  <c r="CE44" i="5"/>
  <c r="CE42" i="5"/>
  <c r="CE40" i="5"/>
  <c r="CE39" i="5"/>
  <c r="CE38" i="5"/>
  <c r="CE24" i="5"/>
  <c r="CE23" i="5"/>
  <c r="CE20" i="5"/>
  <c r="CE18" i="5"/>
  <c r="CE16" i="5"/>
  <c r="CE15" i="5"/>
  <c r="CE14" i="5"/>
  <c r="CC600" i="5"/>
  <c r="CC599" i="5"/>
  <c r="CC598" i="5"/>
  <c r="CC582" i="5"/>
  <c r="CC581" i="5"/>
  <c r="CC580" i="5"/>
  <c r="CC557" i="5"/>
  <c r="CC555" i="5"/>
  <c r="CC553" i="5"/>
  <c r="CC552" i="5"/>
  <c r="CC550" i="5"/>
  <c r="CC548" i="5"/>
  <c r="CC535" i="5"/>
  <c r="CC533" i="5"/>
  <c r="CC531" i="5"/>
  <c r="CC530" i="5"/>
  <c r="CC528" i="5"/>
  <c r="CC526" i="5"/>
  <c r="CC513" i="5"/>
  <c r="CC512" i="5"/>
  <c r="CC511" i="5"/>
  <c r="CC510" i="5"/>
  <c r="CC499" i="5"/>
  <c r="CC498" i="5"/>
  <c r="CC497" i="5"/>
  <c r="CC481" i="5"/>
  <c r="CC476" i="5"/>
  <c r="CC475" i="5"/>
  <c r="CC474" i="5"/>
  <c r="CC473" i="5"/>
  <c r="CC472" i="5"/>
  <c r="CC471" i="5"/>
  <c r="CC470" i="5"/>
  <c r="CC469" i="5"/>
  <c r="CC468" i="5"/>
  <c r="CC467" i="5"/>
  <c r="CC466" i="5"/>
  <c r="CC465" i="5"/>
  <c r="CC452" i="5"/>
  <c r="CC451" i="5"/>
  <c r="CC450" i="5"/>
  <c r="CC439" i="5"/>
  <c r="CC438" i="5"/>
  <c r="CC427" i="5"/>
  <c r="CC425" i="5"/>
  <c r="CC423" i="5"/>
  <c r="CC422" i="5"/>
  <c r="CC420" i="5"/>
  <c r="CC418" i="5"/>
  <c r="CC405" i="5"/>
  <c r="CC403" i="5"/>
  <c r="CC401" i="5"/>
  <c r="CC400" i="5"/>
  <c r="CC398" i="5"/>
  <c r="CC396" i="5"/>
  <c r="CC383" i="5"/>
  <c r="CC381" i="5"/>
  <c r="CC379" i="5"/>
  <c r="CC378" i="5"/>
  <c r="CC376" i="5"/>
  <c r="CC374" i="5"/>
  <c r="CC361" i="5"/>
  <c r="CC359" i="5"/>
  <c r="CC357" i="5"/>
  <c r="CC356" i="5"/>
  <c r="CC354" i="5"/>
  <c r="CC352" i="5"/>
  <c r="CC339" i="5"/>
  <c r="CC337" i="5"/>
  <c r="CC335" i="5"/>
  <c r="CC334" i="5"/>
  <c r="CC332" i="5"/>
  <c r="CC330" i="5"/>
  <c r="CC317" i="5"/>
  <c r="CC316" i="5"/>
  <c r="CC315" i="5"/>
  <c r="CC299" i="5"/>
  <c r="CC298" i="5"/>
  <c r="CC297" i="5"/>
  <c r="CC296" i="5"/>
  <c r="CC295" i="5"/>
  <c r="CC294" i="5"/>
  <c r="CC293" i="5"/>
  <c r="CC292" i="5"/>
  <c r="CC291" i="5"/>
  <c r="CC290" i="5"/>
  <c r="CC289" i="5"/>
  <c r="CC288" i="5"/>
  <c r="CC275" i="5"/>
  <c r="CC274" i="5"/>
  <c r="CC273" i="5"/>
  <c r="CC272" i="5"/>
  <c r="CC271" i="5"/>
  <c r="CC270" i="5"/>
  <c r="CC269" i="5"/>
  <c r="CC268" i="5"/>
  <c r="CC267" i="5"/>
  <c r="CC266" i="5"/>
  <c r="CC265" i="5"/>
  <c r="CC264" i="5"/>
  <c r="CC246" i="5"/>
  <c r="CC240" i="5"/>
  <c r="CC227" i="5"/>
  <c r="CC226" i="5"/>
  <c r="CC225" i="5"/>
  <c r="CC221" i="5"/>
  <c r="CC220" i="5"/>
  <c r="CC219" i="5"/>
  <c r="CC206" i="5"/>
  <c r="CC205" i="5"/>
  <c r="CC204" i="5"/>
  <c r="CC200" i="5"/>
  <c r="CC199" i="5"/>
  <c r="CC198" i="5"/>
  <c r="CC185" i="5"/>
  <c r="CC184" i="5"/>
  <c r="CC183" i="5"/>
  <c r="CC181" i="5"/>
  <c r="CC179" i="5"/>
  <c r="CC178" i="5"/>
  <c r="CC169" i="5"/>
  <c r="CC168" i="5"/>
  <c r="CC167" i="5"/>
  <c r="CC166" i="5"/>
  <c r="CC165" i="5"/>
  <c r="CC164" i="5"/>
  <c r="CC163" i="5"/>
  <c r="CC162" i="5"/>
  <c r="CC161" i="5"/>
  <c r="CC160" i="5"/>
  <c r="CC159" i="5"/>
  <c r="CC158" i="5"/>
  <c r="CC145" i="5"/>
  <c r="CC144" i="5"/>
  <c r="CC143" i="5"/>
  <c r="CC142" i="5"/>
  <c r="CC141" i="5"/>
  <c r="CC140" i="5"/>
  <c r="CC139" i="5"/>
  <c r="CC138" i="5"/>
  <c r="CC137" i="5"/>
  <c r="CC136" i="5"/>
  <c r="CC135" i="5"/>
  <c r="CC134" i="5"/>
  <c r="CC121" i="5"/>
  <c r="CC120" i="5"/>
  <c r="CC119" i="5"/>
  <c r="CC118" i="5"/>
  <c r="CC117" i="5"/>
  <c r="CC116" i="5"/>
  <c r="CC115" i="5"/>
  <c r="CC114" i="5"/>
  <c r="CC113" i="5"/>
  <c r="CC112" i="5"/>
  <c r="CC111" i="5"/>
  <c r="CC110" i="5"/>
  <c r="CC97" i="5"/>
  <c r="CC96" i="5"/>
  <c r="CC95" i="5"/>
  <c r="CC94" i="5"/>
  <c r="CC93" i="5"/>
  <c r="CC92" i="5"/>
  <c r="CC91" i="5"/>
  <c r="CC90" i="5"/>
  <c r="CC89" i="5"/>
  <c r="CC88" i="5"/>
  <c r="CC87" i="5"/>
  <c r="CC86" i="5"/>
  <c r="CC73" i="5"/>
  <c r="CC72" i="5"/>
  <c r="CC71" i="5"/>
  <c r="CC70" i="5"/>
  <c r="CC68" i="5"/>
  <c r="CC66" i="5"/>
  <c r="CC64" i="5"/>
  <c r="CC63" i="5"/>
  <c r="CC62" i="5"/>
  <c r="CC49" i="5"/>
  <c r="CC48" i="5"/>
  <c r="CC47" i="5"/>
  <c r="CC46" i="5"/>
  <c r="CC44" i="5"/>
  <c r="CC42" i="5"/>
  <c r="CC40" i="5"/>
  <c r="CC39" i="5"/>
  <c r="CC38" i="5"/>
  <c r="CC25" i="5"/>
  <c r="CC24" i="5"/>
  <c r="CC23" i="5"/>
  <c r="CC22" i="5"/>
  <c r="CC20" i="5"/>
  <c r="CC18" i="5"/>
  <c r="CC16" i="5"/>
  <c r="CC15" i="5"/>
  <c r="CC14" i="5"/>
  <c r="CA600" i="5"/>
  <c r="CA599" i="5"/>
  <c r="CA598" i="5"/>
  <c r="CA582" i="5"/>
  <c r="CA581" i="5"/>
  <c r="CA580" i="5"/>
  <c r="CA557" i="5"/>
  <c r="CA555" i="5"/>
  <c r="CA553" i="5"/>
  <c r="CA552" i="5"/>
  <c r="CA550" i="5"/>
  <c r="CA548" i="5"/>
  <c r="CA535" i="5"/>
  <c r="CA533" i="5"/>
  <c r="CA531" i="5"/>
  <c r="CA530" i="5"/>
  <c r="CA528" i="5"/>
  <c r="CA526" i="5"/>
  <c r="CA513" i="5"/>
  <c r="CA512" i="5"/>
  <c r="CA511" i="5"/>
  <c r="CA510" i="5"/>
  <c r="CA499" i="5"/>
  <c r="CA498" i="5"/>
  <c r="CA497" i="5"/>
  <c r="CA481" i="5"/>
  <c r="CA476" i="5"/>
  <c r="CA475" i="5"/>
  <c r="CA474" i="5"/>
  <c r="CA473" i="5"/>
  <c r="CA472" i="5"/>
  <c r="CA471" i="5"/>
  <c r="CA470" i="5"/>
  <c r="CA469" i="5"/>
  <c r="CA468" i="5"/>
  <c r="CA467" i="5"/>
  <c r="CA466" i="5"/>
  <c r="CA465" i="5"/>
  <c r="CA452" i="5"/>
  <c r="CA451" i="5"/>
  <c r="CA450" i="5"/>
  <c r="CA439" i="5"/>
  <c r="CA438" i="5"/>
  <c r="CA427" i="5"/>
  <c r="CA425" i="5"/>
  <c r="CA423" i="5"/>
  <c r="CA422" i="5"/>
  <c r="CA420" i="5"/>
  <c r="CA418" i="5"/>
  <c r="CA405" i="5"/>
  <c r="CA403" i="5"/>
  <c r="CA401" i="5"/>
  <c r="CA400" i="5"/>
  <c r="CA398" i="5"/>
  <c r="CA396" i="5"/>
  <c r="CA383" i="5"/>
  <c r="CA381" i="5"/>
  <c r="CA379" i="5"/>
  <c r="CA378" i="5"/>
  <c r="CA376" i="5"/>
  <c r="CA374" i="5"/>
  <c r="CA361" i="5"/>
  <c r="CA359" i="5"/>
  <c r="CA357" i="5"/>
  <c r="CA356" i="5"/>
  <c r="CA354" i="5"/>
  <c r="CA352" i="5"/>
  <c r="CA339" i="5"/>
  <c r="CA337" i="5"/>
  <c r="CA335" i="5"/>
  <c r="CA334" i="5"/>
  <c r="CA332" i="5"/>
  <c r="CA330" i="5"/>
  <c r="CA317" i="5"/>
  <c r="CA316" i="5"/>
  <c r="CA315" i="5"/>
  <c r="CA299" i="5"/>
  <c r="CA298" i="5"/>
  <c r="CA297" i="5"/>
  <c r="CA296" i="5"/>
  <c r="CA295" i="5"/>
  <c r="CA294" i="5"/>
  <c r="CA293" i="5"/>
  <c r="CA292" i="5"/>
  <c r="CA291" i="5"/>
  <c r="CA290" i="5"/>
  <c r="CA289" i="5"/>
  <c r="CA288" i="5"/>
  <c r="CA275" i="5"/>
  <c r="CA274" i="5"/>
  <c r="CA273" i="5"/>
  <c r="CA272" i="5"/>
  <c r="CA271" i="5"/>
  <c r="CA270" i="5"/>
  <c r="CA269" i="5"/>
  <c r="CA268" i="5"/>
  <c r="CA267" i="5"/>
  <c r="CA266" i="5"/>
  <c r="CA265" i="5"/>
  <c r="CA264" i="5"/>
  <c r="CA247" i="5"/>
  <c r="CA246" i="5"/>
  <c r="CA241" i="5"/>
  <c r="CA240" i="5"/>
  <c r="CA227" i="5"/>
  <c r="CA226" i="5"/>
  <c r="CA225" i="5"/>
  <c r="CA221" i="5"/>
  <c r="CA220" i="5"/>
  <c r="CA219" i="5"/>
  <c r="CA206" i="5"/>
  <c r="CA205" i="5"/>
  <c r="CA204" i="5"/>
  <c r="CA200" i="5"/>
  <c r="CA199" i="5"/>
  <c r="CA198" i="5"/>
  <c r="CA185" i="5"/>
  <c r="CA184" i="5"/>
  <c r="CA183" i="5"/>
  <c r="CA181" i="5"/>
  <c r="CA179" i="5"/>
  <c r="CA178" i="5"/>
  <c r="CA169" i="5"/>
  <c r="CA168" i="5"/>
  <c r="CA167" i="5"/>
  <c r="CA166" i="5"/>
  <c r="CA165" i="5"/>
  <c r="CA164" i="5"/>
  <c r="CA163" i="5"/>
  <c r="CA162" i="5"/>
  <c r="CA161" i="5"/>
  <c r="CA160" i="5"/>
  <c r="CA159" i="5"/>
  <c r="CA158" i="5"/>
  <c r="CA145" i="5"/>
  <c r="CA144" i="5"/>
  <c r="CA143" i="5"/>
  <c r="CA142" i="5"/>
  <c r="CA141" i="5"/>
  <c r="CA140" i="5"/>
  <c r="CA139" i="5"/>
  <c r="CA138" i="5"/>
  <c r="CA137" i="5"/>
  <c r="CA136" i="5"/>
  <c r="CA135" i="5"/>
  <c r="CA134" i="5"/>
  <c r="CA121" i="5"/>
  <c r="CA120" i="5"/>
  <c r="CA119" i="5"/>
  <c r="CA118" i="5"/>
  <c r="CA117" i="5"/>
  <c r="CA116" i="5"/>
  <c r="CA115" i="5"/>
  <c r="CA114" i="5"/>
  <c r="CA113" i="5"/>
  <c r="CA112" i="5"/>
  <c r="CA111" i="5"/>
  <c r="CA110" i="5"/>
  <c r="CA97" i="5"/>
  <c r="CA96" i="5"/>
  <c r="CA95" i="5"/>
  <c r="CA94" i="5"/>
  <c r="CA93" i="5"/>
  <c r="CA92" i="5"/>
  <c r="CA91" i="5"/>
  <c r="CA90" i="5"/>
  <c r="CA89" i="5"/>
  <c r="CA88" i="5"/>
  <c r="CA87" i="5"/>
  <c r="CA86" i="5"/>
  <c r="CA73" i="5"/>
  <c r="CA72" i="5"/>
  <c r="CA71" i="5"/>
  <c r="CA70" i="5"/>
  <c r="CA68" i="5"/>
  <c r="CA66" i="5"/>
  <c r="CA64" i="5"/>
  <c r="CA63" i="5"/>
  <c r="CA62" i="5"/>
  <c r="CA49" i="5"/>
  <c r="CA48" i="5"/>
  <c r="CA47" i="5"/>
  <c r="CA46" i="5"/>
  <c r="CA44" i="5"/>
  <c r="CA42" i="5"/>
  <c r="CA40" i="5"/>
  <c r="CA39" i="5"/>
  <c r="CA38" i="5"/>
  <c r="CA25" i="5"/>
  <c r="CA24" i="5"/>
  <c r="CA23" i="5"/>
  <c r="CA22" i="5"/>
  <c r="CA20" i="5"/>
  <c r="CA18" i="5"/>
  <c r="CA16" i="5"/>
  <c r="CA15" i="5"/>
  <c r="CA14" i="5"/>
  <c r="BY600" i="5"/>
  <c r="BY599" i="5"/>
  <c r="BY598" i="5"/>
  <c r="BY582" i="5"/>
  <c r="BY581" i="5"/>
  <c r="BY580" i="5"/>
  <c r="BY557" i="5"/>
  <c r="BY555" i="5"/>
  <c r="BY553" i="5"/>
  <c r="BY552" i="5"/>
  <c r="BY550" i="5"/>
  <c r="BY548" i="5"/>
  <c r="BY535" i="5"/>
  <c r="BY533" i="5"/>
  <c r="BY531" i="5"/>
  <c r="BY530" i="5"/>
  <c r="BY528" i="5"/>
  <c r="BY526" i="5"/>
  <c r="BY513" i="5"/>
  <c r="BY512" i="5"/>
  <c r="BY511" i="5"/>
  <c r="BY510" i="5"/>
  <c r="BY499" i="5"/>
  <c r="BY498" i="5"/>
  <c r="BY497" i="5"/>
  <c r="BY481" i="5"/>
  <c r="BY476" i="5"/>
  <c r="BY475" i="5"/>
  <c r="BY474" i="5"/>
  <c r="BY473" i="5"/>
  <c r="BY472" i="5"/>
  <c r="BY471" i="5"/>
  <c r="BY470" i="5"/>
  <c r="BY469" i="5"/>
  <c r="BY468" i="5"/>
  <c r="BY467" i="5"/>
  <c r="BY466" i="5"/>
  <c r="BY465" i="5"/>
  <c r="BY452" i="5"/>
  <c r="BY451" i="5"/>
  <c r="BY450" i="5"/>
  <c r="BY439" i="5"/>
  <c r="BY438" i="5"/>
  <c r="BY427" i="5"/>
  <c r="BY425" i="5"/>
  <c r="BY423" i="5"/>
  <c r="BY422" i="5"/>
  <c r="BY420" i="5"/>
  <c r="BY418" i="5"/>
  <c r="BY405" i="5"/>
  <c r="BY403" i="5"/>
  <c r="BY401" i="5"/>
  <c r="BY400" i="5"/>
  <c r="BY398" i="5"/>
  <c r="BY396" i="5"/>
  <c r="BY383" i="5"/>
  <c r="BY381" i="5"/>
  <c r="BY379" i="5"/>
  <c r="BY378" i="5"/>
  <c r="BY376" i="5"/>
  <c r="BY374" i="5"/>
  <c r="BY361" i="5"/>
  <c r="BY359" i="5"/>
  <c r="BY357" i="5"/>
  <c r="BY356" i="5"/>
  <c r="BY354" i="5"/>
  <c r="BY352" i="5"/>
  <c r="BY339" i="5"/>
  <c r="BY337" i="5"/>
  <c r="BY335" i="5"/>
  <c r="BY334" i="5"/>
  <c r="BY332" i="5"/>
  <c r="BY330" i="5"/>
  <c r="BY317" i="5"/>
  <c r="BY316" i="5"/>
  <c r="BY315" i="5"/>
  <c r="BY299" i="5"/>
  <c r="BY298" i="5"/>
  <c r="BY297" i="5"/>
  <c r="BY296" i="5"/>
  <c r="BY295" i="5"/>
  <c r="BY294" i="5"/>
  <c r="BY293" i="5"/>
  <c r="BY292" i="5"/>
  <c r="BY291" i="5"/>
  <c r="BY290" i="5"/>
  <c r="BY289" i="5"/>
  <c r="BY288" i="5"/>
  <c r="BY275" i="5"/>
  <c r="BY274" i="5"/>
  <c r="BY273" i="5"/>
  <c r="BY272" i="5"/>
  <c r="BY271" i="5"/>
  <c r="BY270" i="5"/>
  <c r="BY269" i="5"/>
  <c r="BY268" i="5"/>
  <c r="BY267" i="5"/>
  <c r="BY266" i="5"/>
  <c r="BY265" i="5"/>
  <c r="BY264" i="5"/>
  <c r="BY248" i="5"/>
  <c r="BY247" i="5"/>
  <c r="BY246" i="5"/>
  <c r="BY242" i="5"/>
  <c r="BY241" i="5"/>
  <c r="BY240" i="5"/>
  <c r="BY227" i="5"/>
  <c r="BY226" i="5"/>
  <c r="BY225" i="5"/>
  <c r="BY221" i="5"/>
  <c r="BY220" i="5"/>
  <c r="BY219" i="5"/>
  <c r="BY206" i="5"/>
  <c r="BY205" i="5"/>
  <c r="BY204" i="5"/>
  <c r="BY200" i="5"/>
  <c r="BY199" i="5"/>
  <c r="BY198" i="5"/>
  <c r="BY185" i="5"/>
  <c r="BY184" i="5"/>
  <c r="BY183" i="5"/>
  <c r="BY181" i="5"/>
  <c r="BY179" i="5"/>
  <c r="BY178" i="5"/>
  <c r="BY169" i="5"/>
  <c r="BY168" i="5"/>
  <c r="BY167" i="5"/>
  <c r="BY166" i="5"/>
  <c r="BY165" i="5"/>
  <c r="BY164" i="5"/>
  <c r="BY163" i="5"/>
  <c r="BY162" i="5"/>
  <c r="BY161" i="5"/>
  <c r="BY160" i="5"/>
  <c r="BY159" i="5"/>
  <c r="BY158" i="5"/>
  <c r="BY145" i="5"/>
  <c r="BY144" i="5"/>
  <c r="BY143" i="5"/>
  <c r="BY142" i="5"/>
  <c r="BY141" i="5"/>
  <c r="BY140" i="5"/>
  <c r="BY139" i="5"/>
  <c r="BY138" i="5"/>
  <c r="BY137" i="5"/>
  <c r="BY136" i="5"/>
  <c r="BY135" i="5"/>
  <c r="BY134" i="5"/>
  <c r="BY121" i="5"/>
  <c r="BY120" i="5"/>
  <c r="BY119" i="5"/>
  <c r="BY118" i="5"/>
  <c r="BY117" i="5"/>
  <c r="BY116" i="5"/>
  <c r="BY115" i="5"/>
  <c r="BY114" i="5"/>
  <c r="BY113" i="5"/>
  <c r="BY112" i="5"/>
  <c r="BY111" i="5"/>
  <c r="BY110" i="5"/>
  <c r="BY97" i="5"/>
  <c r="BY96" i="5"/>
  <c r="BY95" i="5"/>
  <c r="BY94" i="5"/>
  <c r="BY93" i="5"/>
  <c r="BY92" i="5"/>
  <c r="BY91" i="5"/>
  <c r="BY90" i="5"/>
  <c r="BY89" i="5"/>
  <c r="BY88" i="5"/>
  <c r="BY87" i="5"/>
  <c r="BY86" i="5"/>
  <c r="BY73" i="5"/>
  <c r="BY72" i="5"/>
  <c r="BY71" i="5"/>
  <c r="BY70" i="5"/>
  <c r="BY68" i="5"/>
  <c r="BY66" i="5"/>
  <c r="BY64" i="5"/>
  <c r="BY63" i="5"/>
  <c r="BY62" i="5"/>
  <c r="BY49" i="5"/>
  <c r="BY48" i="5"/>
  <c r="BY47" i="5"/>
  <c r="BY46" i="5"/>
  <c r="BY44" i="5"/>
  <c r="BY42" i="5"/>
  <c r="BY40" i="5"/>
  <c r="BY39" i="5"/>
  <c r="BY38" i="5"/>
  <c r="BY25" i="5"/>
  <c r="BY24" i="5"/>
  <c r="BY23" i="5"/>
  <c r="BY22" i="5"/>
  <c r="BY20" i="5"/>
  <c r="BY18" i="5"/>
  <c r="BY16" i="5"/>
  <c r="BY15" i="5"/>
  <c r="BY14" i="5"/>
  <c r="BW600" i="5"/>
  <c r="BW599" i="5"/>
  <c r="BW598" i="5"/>
  <c r="BW582" i="5"/>
  <c r="BW581" i="5"/>
  <c r="BW580" i="5"/>
  <c r="BW566" i="5"/>
  <c r="BW557" i="5"/>
  <c r="BW555" i="5"/>
  <c r="BW553" i="5"/>
  <c r="BW552" i="5"/>
  <c r="BW550" i="5"/>
  <c r="BW548" i="5"/>
  <c r="BW535" i="5"/>
  <c r="BW533" i="5"/>
  <c r="BW531" i="5"/>
  <c r="BW530" i="5"/>
  <c r="BW528" i="5"/>
  <c r="BW526" i="5"/>
  <c r="BW513" i="5"/>
  <c r="BW512" i="5"/>
  <c r="BW511" i="5"/>
  <c r="BW510" i="5"/>
  <c r="BW499" i="5"/>
  <c r="BW498" i="5"/>
  <c r="BW497" i="5"/>
  <c r="BW481" i="5"/>
  <c r="BW476" i="5"/>
  <c r="BW475" i="5"/>
  <c r="BW474" i="5"/>
  <c r="BW473" i="5"/>
  <c r="BW472" i="5"/>
  <c r="BW471" i="5"/>
  <c r="BW470" i="5"/>
  <c r="BW469" i="5"/>
  <c r="BW468" i="5"/>
  <c r="BW467" i="5"/>
  <c r="BW466" i="5"/>
  <c r="BW465" i="5"/>
  <c r="BW452" i="5"/>
  <c r="BW451" i="5"/>
  <c r="BW450" i="5"/>
  <c r="BW439" i="5"/>
  <c r="BW438" i="5"/>
  <c r="BW427" i="5"/>
  <c r="BW425" i="5"/>
  <c r="BW423" i="5"/>
  <c r="BW422" i="5"/>
  <c r="BW420" i="5"/>
  <c r="BW418" i="5"/>
  <c r="BW405" i="5"/>
  <c r="BW403" i="5"/>
  <c r="BW401" i="5"/>
  <c r="BW400" i="5"/>
  <c r="BW398" i="5"/>
  <c r="BW396" i="5"/>
  <c r="BW383" i="5"/>
  <c r="BW381" i="5"/>
  <c r="BW379" i="5"/>
  <c r="BW378" i="5"/>
  <c r="BW376" i="5"/>
  <c r="BW374" i="5"/>
  <c r="BW361" i="5"/>
  <c r="BW359" i="5"/>
  <c r="BW357" i="5"/>
  <c r="BW356" i="5"/>
  <c r="BW354" i="5"/>
  <c r="BW352" i="5"/>
  <c r="BW339" i="5"/>
  <c r="BW337" i="5"/>
  <c r="BW335" i="5"/>
  <c r="BW334" i="5"/>
  <c r="BW332" i="5"/>
  <c r="BW330" i="5"/>
  <c r="BW317" i="5"/>
  <c r="BW316" i="5"/>
  <c r="BW315" i="5"/>
  <c r="BW299" i="5"/>
  <c r="BW298" i="5"/>
  <c r="BW297" i="5"/>
  <c r="BW296" i="5"/>
  <c r="BW295" i="5"/>
  <c r="BW294" i="5"/>
  <c r="BW293" i="5"/>
  <c r="BW292" i="5"/>
  <c r="BW291" i="5"/>
  <c r="BW290" i="5"/>
  <c r="BW289" i="5"/>
  <c r="BW288" i="5"/>
  <c r="BW275" i="5"/>
  <c r="BW274" i="5"/>
  <c r="BW273" i="5"/>
  <c r="BW272" i="5"/>
  <c r="BW271" i="5"/>
  <c r="BW270" i="5"/>
  <c r="BW269" i="5"/>
  <c r="BW268" i="5"/>
  <c r="BW267" i="5"/>
  <c r="BW266" i="5"/>
  <c r="BW265" i="5"/>
  <c r="BW264" i="5"/>
  <c r="BW248" i="5"/>
  <c r="BW247" i="5"/>
  <c r="BW246" i="5"/>
  <c r="BW242" i="5"/>
  <c r="BW241" i="5"/>
  <c r="BW240" i="5"/>
  <c r="BW227" i="5"/>
  <c r="BW226" i="5"/>
  <c r="BW225" i="5"/>
  <c r="BW221" i="5"/>
  <c r="BW220" i="5"/>
  <c r="BW219" i="5"/>
  <c r="BW206" i="5"/>
  <c r="BW205" i="5"/>
  <c r="BW204" i="5"/>
  <c r="BW200" i="5"/>
  <c r="BW199" i="5"/>
  <c r="BW198" i="5"/>
  <c r="BW185" i="5"/>
  <c r="BW184" i="5"/>
  <c r="BW183" i="5"/>
  <c r="BW181" i="5"/>
  <c r="BW179" i="5"/>
  <c r="BW178" i="5"/>
  <c r="BW169" i="5"/>
  <c r="BW168" i="5"/>
  <c r="BW167" i="5"/>
  <c r="BW166" i="5"/>
  <c r="BW165" i="5"/>
  <c r="BW164" i="5"/>
  <c r="BW163" i="5"/>
  <c r="BW162" i="5"/>
  <c r="BW161" i="5"/>
  <c r="BW160" i="5"/>
  <c r="BW159" i="5"/>
  <c r="BW158" i="5"/>
  <c r="BW145" i="5"/>
  <c r="BW144" i="5"/>
  <c r="BW143" i="5"/>
  <c r="BW142" i="5"/>
  <c r="BW141" i="5"/>
  <c r="BW140" i="5"/>
  <c r="BW139" i="5"/>
  <c r="BW138" i="5"/>
  <c r="BW137" i="5"/>
  <c r="BW136" i="5"/>
  <c r="BW135" i="5"/>
  <c r="BW134" i="5"/>
  <c r="BW121" i="5"/>
  <c r="BW120" i="5"/>
  <c r="BW119" i="5"/>
  <c r="BW118" i="5"/>
  <c r="BW117" i="5"/>
  <c r="BW116" i="5"/>
  <c r="BW115" i="5"/>
  <c r="BW114" i="5"/>
  <c r="BW113" i="5"/>
  <c r="BW112" i="5"/>
  <c r="BW111" i="5"/>
  <c r="BW110" i="5"/>
  <c r="BW97" i="5"/>
  <c r="BW96" i="5"/>
  <c r="BW95" i="5"/>
  <c r="BW94" i="5"/>
  <c r="BW93" i="5"/>
  <c r="BW92" i="5"/>
  <c r="BW91" i="5"/>
  <c r="BW90" i="5"/>
  <c r="BW89" i="5"/>
  <c r="BW88" i="5"/>
  <c r="BW87" i="5"/>
  <c r="BW86" i="5"/>
  <c r="BW73" i="5"/>
  <c r="BW72" i="5"/>
  <c r="BW71" i="5"/>
  <c r="BW70" i="5"/>
  <c r="BW68" i="5"/>
  <c r="BW66" i="5"/>
  <c r="BW64" i="5"/>
  <c r="BW63" i="5"/>
  <c r="BW62" i="5"/>
  <c r="BW49" i="5"/>
  <c r="BW48" i="5"/>
  <c r="BW47" i="5"/>
  <c r="BW46" i="5"/>
  <c r="BW44" i="5"/>
  <c r="BW42" i="5"/>
  <c r="BW40" i="5"/>
  <c r="BW39" i="5"/>
  <c r="BW38" i="5"/>
  <c r="BW25" i="5"/>
  <c r="BW24" i="5"/>
  <c r="BW23" i="5"/>
  <c r="BW22" i="5"/>
  <c r="BW20" i="5"/>
  <c r="BW18" i="5"/>
  <c r="BW16" i="5"/>
  <c r="BW15" i="5"/>
  <c r="BW14" i="5"/>
  <c r="BU600" i="5"/>
  <c r="BU599" i="5"/>
  <c r="BU598" i="5"/>
  <c r="BU582" i="5"/>
  <c r="BU581" i="5"/>
  <c r="BU580" i="5"/>
  <c r="BU566" i="5"/>
  <c r="BU557" i="5"/>
  <c r="BU555" i="5"/>
  <c r="BU553" i="5"/>
  <c r="BU552" i="5"/>
  <c r="BU550" i="5"/>
  <c r="BU548" i="5"/>
  <c r="BU535" i="5"/>
  <c r="BU533" i="5"/>
  <c r="BU531" i="5"/>
  <c r="BU530" i="5"/>
  <c r="BU528" i="5"/>
  <c r="BU526" i="5"/>
  <c r="BU513" i="5"/>
  <c r="BU512" i="5"/>
  <c r="BU511" i="5"/>
  <c r="BU510" i="5"/>
  <c r="BU499" i="5"/>
  <c r="BU498" i="5"/>
  <c r="BU497" i="5"/>
  <c r="BU481" i="5"/>
  <c r="BU476" i="5"/>
  <c r="BU475" i="5"/>
  <c r="BU474" i="5"/>
  <c r="BU473" i="5"/>
  <c r="BU472" i="5"/>
  <c r="BU471" i="5"/>
  <c r="BU470" i="5"/>
  <c r="BU469" i="5"/>
  <c r="BU468" i="5"/>
  <c r="BU467" i="5"/>
  <c r="BU466" i="5"/>
  <c r="BU465" i="5"/>
  <c r="BU452" i="5"/>
  <c r="BU451" i="5"/>
  <c r="BU450" i="5"/>
  <c r="BU439" i="5"/>
  <c r="BU438" i="5"/>
  <c r="BU427" i="5"/>
  <c r="BU425" i="5"/>
  <c r="BU423" i="5"/>
  <c r="BU422" i="5"/>
  <c r="BU420" i="5"/>
  <c r="BU418" i="5"/>
  <c r="BU405" i="5"/>
  <c r="BU403" i="5"/>
  <c r="BU401" i="5"/>
  <c r="BU400" i="5"/>
  <c r="BU398" i="5"/>
  <c r="BU396" i="5"/>
  <c r="BU383" i="5"/>
  <c r="BU381" i="5"/>
  <c r="BU379" i="5"/>
  <c r="BU378" i="5"/>
  <c r="BU376" i="5"/>
  <c r="BU374" i="5"/>
  <c r="BU361" i="5"/>
  <c r="BU359" i="5"/>
  <c r="BU357" i="5"/>
  <c r="BU356" i="5"/>
  <c r="BU354" i="5"/>
  <c r="BU352" i="5"/>
  <c r="BU339" i="5"/>
  <c r="BU337" i="5"/>
  <c r="BU335" i="5"/>
  <c r="BU334" i="5"/>
  <c r="BU332" i="5"/>
  <c r="BU330" i="5"/>
  <c r="BU317" i="5"/>
  <c r="BU316" i="5"/>
  <c r="BU315" i="5"/>
  <c r="BU299" i="5"/>
  <c r="BU298" i="5"/>
  <c r="BU297" i="5"/>
  <c r="BU296" i="5"/>
  <c r="BU295" i="5"/>
  <c r="BU294" i="5"/>
  <c r="BU293" i="5"/>
  <c r="BU292" i="5"/>
  <c r="BU291" i="5"/>
  <c r="BU290" i="5"/>
  <c r="BU289" i="5"/>
  <c r="BU288" i="5"/>
  <c r="BU275" i="5"/>
  <c r="BU274" i="5"/>
  <c r="BU273" i="5"/>
  <c r="BU272" i="5"/>
  <c r="BU271" i="5"/>
  <c r="BU270" i="5"/>
  <c r="BU269" i="5"/>
  <c r="BU268" i="5"/>
  <c r="BU267" i="5"/>
  <c r="BU266" i="5"/>
  <c r="BU265" i="5"/>
  <c r="BU264" i="5"/>
  <c r="BU248" i="5"/>
  <c r="BU247" i="5"/>
  <c r="BU246" i="5"/>
  <c r="BU242" i="5"/>
  <c r="BU241" i="5"/>
  <c r="BU240" i="5"/>
  <c r="BU227" i="5"/>
  <c r="BU226" i="5"/>
  <c r="BU225" i="5"/>
  <c r="BU221" i="5"/>
  <c r="BU220" i="5"/>
  <c r="BU219" i="5"/>
  <c r="BU206" i="5"/>
  <c r="BU205" i="5"/>
  <c r="BU204" i="5"/>
  <c r="BU200" i="5"/>
  <c r="BU199" i="5"/>
  <c r="BU198" i="5"/>
  <c r="BU185" i="5"/>
  <c r="BU184" i="5"/>
  <c r="BU183" i="5"/>
  <c r="BU181" i="5"/>
  <c r="BU179" i="5"/>
  <c r="BU178" i="5"/>
  <c r="BU169" i="5"/>
  <c r="BU168" i="5"/>
  <c r="BU167" i="5"/>
  <c r="BU166" i="5"/>
  <c r="BU165" i="5"/>
  <c r="BU164" i="5"/>
  <c r="BU163" i="5"/>
  <c r="BU162" i="5"/>
  <c r="BU161" i="5"/>
  <c r="BU160" i="5"/>
  <c r="BU159" i="5"/>
  <c r="BU158" i="5"/>
  <c r="BU145" i="5"/>
  <c r="BU144" i="5"/>
  <c r="BU143" i="5"/>
  <c r="BU142" i="5"/>
  <c r="BU141" i="5"/>
  <c r="BU140" i="5"/>
  <c r="BU139" i="5"/>
  <c r="BU138" i="5"/>
  <c r="BU137" i="5"/>
  <c r="BU136" i="5"/>
  <c r="BU135" i="5"/>
  <c r="BU134" i="5"/>
  <c r="BU121" i="5"/>
  <c r="BU120" i="5"/>
  <c r="BU119" i="5"/>
  <c r="BU118" i="5"/>
  <c r="BU117" i="5"/>
  <c r="BU116" i="5"/>
  <c r="BU115" i="5"/>
  <c r="BU114" i="5"/>
  <c r="BU113" i="5"/>
  <c r="BU112" i="5"/>
  <c r="BU111" i="5"/>
  <c r="BU110" i="5"/>
  <c r="BU97" i="5"/>
  <c r="BU96" i="5"/>
  <c r="BU95" i="5"/>
  <c r="BU94" i="5"/>
  <c r="BU93" i="5"/>
  <c r="BU92" i="5"/>
  <c r="BU91" i="5"/>
  <c r="BU90" i="5"/>
  <c r="BU89" i="5"/>
  <c r="BU88" i="5"/>
  <c r="BU87" i="5"/>
  <c r="BU86" i="5"/>
  <c r="BU73" i="5"/>
  <c r="BU72" i="5"/>
  <c r="BU71" i="5"/>
  <c r="BU70" i="5"/>
  <c r="BU68" i="5"/>
  <c r="BU66" i="5"/>
  <c r="BU64" i="5"/>
  <c r="BU63" i="5"/>
  <c r="BU62" i="5"/>
  <c r="BU49" i="5"/>
  <c r="BU48" i="5"/>
  <c r="BU47" i="5"/>
  <c r="BU46" i="5"/>
  <c r="BU44" i="5"/>
  <c r="BU42" i="5"/>
  <c r="BU40" i="5"/>
  <c r="BU39" i="5"/>
  <c r="BU38" i="5"/>
  <c r="BU25" i="5"/>
  <c r="BU24" i="5"/>
  <c r="BU23" i="5"/>
  <c r="BU22" i="5"/>
  <c r="BU20" i="5"/>
  <c r="BU18" i="5"/>
  <c r="BU16" i="5"/>
  <c r="BU15" i="5"/>
  <c r="BU14" i="5"/>
  <c r="BS600" i="5"/>
  <c r="BS599" i="5"/>
  <c r="BS598" i="5"/>
  <c r="BS582" i="5"/>
  <c r="BS581" i="5"/>
  <c r="BS580" i="5"/>
  <c r="BS566" i="5"/>
  <c r="BS557" i="5"/>
  <c r="BS555" i="5"/>
  <c r="BS553" i="5"/>
  <c r="BS552" i="5"/>
  <c r="BS550" i="5"/>
  <c r="BS548" i="5"/>
  <c r="BS535" i="5"/>
  <c r="BS533" i="5"/>
  <c r="BS531" i="5"/>
  <c r="BS530" i="5"/>
  <c r="BS528" i="5"/>
  <c r="BS526" i="5"/>
  <c r="BS513" i="5"/>
  <c r="BS512" i="5"/>
  <c r="BS511" i="5"/>
  <c r="BS510" i="5"/>
  <c r="BS499" i="5"/>
  <c r="BS498" i="5"/>
  <c r="BS497" i="5"/>
  <c r="BS481" i="5"/>
  <c r="BS476" i="5"/>
  <c r="BS475" i="5"/>
  <c r="BS474" i="5"/>
  <c r="BS473" i="5"/>
  <c r="BS472" i="5"/>
  <c r="BS471" i="5"/>
  <c r="BS470" i="5"/>
  <c r="BS469" i="5"/>
  <c r="BS468" i="5"/>
  <c r="BS467" i="5"/>
  <c r="BS466" i="5"/>
  <c r="BS465" i="5"/>
  <c r="BS452" i="5"/>
  <c r="BS451" i="5"/>
  <c r="BS450" i="5"/>
  <c r="BS439" i="5"/>
  <c r="BS438" i="5"/>
  <c r="BS427" i="5"/>
  <c r="BS425" i="5"/>
  <c r="BS423" i="5"/>
  <c r="BS422" i="5"/>
  <c r="BS420" i="5"/>
  <c r="BS418" i="5"/>
  <c r="BS405" i="5"/>
  <c r="BS403" i="5"/>
  <c r="BS401" i="5"/>
  <c r="BS400" i="5"/>
  <c r="BS398" i="5"/>
  <c r="BS396" i="5"/>
  <c r="BS383" i="5"/>
  <c r="BS381" i="5"/>
  <c r="BS379" i="5"/>
  <c r="BS378" i="5"/>
  <c r="BS376" i="5"/>
  <c r="BS374" i="5"/>
  <c r="BS361" i="5"/>
  <c r="BS359" i="5"/>
  <c r="BS357" i="5"/>
  <c r="BS356" i="5"/>
  <c r="BS354" i="5"/>
  <c r="BS352" i="5"/>
  <c r="BS339" i="5"/>
  <c r="BS337" i="5"/>
  <c r="BS335" i="5"/>
  <c r="BS334" i="5"/>
  <c r="BS332" i="5"/>
  <c r="BS330" i="5"/>
  <c r="BS317" i="5"/>
  <c r="BS316" i="5"/>
  <c r="BS315" i="5"/>
  <c r="BS299" i="5"/>
  <c r="BS298" i="5"/>
  <c r="BS297" i="5"/>
  <c r="BS296" i="5"/>
  <c r="BS295" i="5"/>
  <c r="BS294" i="5"/>
  <c r="BS293" i="5"/>
  <c r="BS292" i="5"/>
  <c r="BS291" i="5"/>
  <c r="BS290" i="5"/>
  <c r="BS289" i="5"/>
  <c r="BS288" i="5"/>
  <c r="BS275" i="5"/>
  <c r="BS274" i="5"/>
  <c r="BS273" i="5"/>
  <c r="BS272" i="5"/>
  <c r="BS271" i="5"/>
  <c r="BS270" i="5"/>
  <c r="BS269" i="5"/>
  <c r="BS268" i="5"/>
  <c r="BS267" i="5"/>
  <c r="BS266" i="5"/>
  <c r="BS265" i="5"/>
  <c r="BS264" i="5"/>
  <c r="BS248" i="5"/>
  <c r="BS247" i="5"/>
  <c r="BS246" i="5"/>
  <c r="BS242" i="5"/>
  <c r="BS241" i="5"/>
  <c r="BS240" i="5"/>
  <c r="BS227" i="5"/>
  <c r="BS226" i="5"/>
  <c r="BS225" i="5"/>
  <c r="BS221" i="5"/>
  <c r="BS220" i="5"/>
  <c r="BS219" i="5"/>
  <c r="BS206" i="5"/>
  <c r="BS205" i="5"/>
  <c r="BS204" i="5"/>
  <c r="BS200" i="5"/>
  <c r="BS199" i="5"/>
  <c r="BS198" i="5"/>
  <c r="BS185" i="5"/>
  <c r="BS184" i="5"/>
  <c r="BS183" i="5"/>
  <c r="BS181" i="5"/>
  <c r="BS179" i="5"/>
  <c r="BS178" i="5"/>
  <c r="BS169" i="5"/>
  <c r="BS168" i="5"/>
  <c r="BS167" i="5"/>
  <c r="BS166" i="5"/>
  <c r="BS165" i="5"/>
  <c r="BS164" i="5"/>
  <c r="BS163" i="5"/>
  <c r="BS162" i="5"/>
  <c r="BS161" i="5"/>
  <c r="BS160" i="5"/>
  <c r="BS159" i="5"/>
  <c r="BS158" i="5"/>
  <c r="BS145" i="5"/>
  <c r="BS144" i="5"/>
  <c r="BS143" i="5"/>
  <c r="BS142" i="5"/>
  <c r="BS141" i="5"/>
  <c r="BS140" i="5"/>
  <c r="BS139" i="5"/>
  <c r="BS138" i="5"/>
  <c r="BS137" i="5"/>
  <c r="BS136" i="5"/>
  <c r="BS135" i="5"/>
  <c r="BS134" i="5"/>
  <c r="BS121" i="5"/>
  <c r="BS120" i="5"/>
  <c r="BS119" i="5"/>
  <c r="BS118" i="5"/>
  <c r="BS117" i="5"/>
  <c r="BS116" i="5"/>
  <c r="BS115" i="5"/>
  <c r="BS114" i="5"/>
  <c r="BS113" i="5"/>
  <c r="BS112" i="5"/>
  <c r="BS111" i="5"/>
  <c r="BS110" i="5"/>
  <c r="BS97" i="5"/>
  <c r="BS96" i="5"/>
  <c r="BS95" i="5"/>
  <c r="BS94" i="5"/>
  <c r="BS93" i="5"/>
  <c r="BS92" i="5"/>
  <c r="BS91" i="5"/>
  <c r="BS90" i="5"/>
  <c r="BS89" i="5"/>
  <c r="BS88" i="5"/>
  <c r="BS87" i="5"/>
  <c r="BS86" i="5"/>
  <c r="BS73" i="5"/>
  <c r="BS72" i="5"/>
  <c r="BS71" i="5"/>
  <c r="BS70" i="5"/>
  <c r="BS68" i="5"/>
  <c r="BS66" i="5"/>
  <c r="BS64" i="5"/>
  <c r="BS63" i="5"/>
  <c r="BS62" i="5"/>
  <c r="BS49" i="5"/>
  <c r="BS48" i="5"/>
  <c r="BS47" i="5"/>
  <c r="BS46" i="5"/>
  <c r="BS44" i="5"/>
  <c r="BS42" i="5"/>
  <c r="BS40" i="5"/>
  <c r="BS39" i="5"/>
  <c r="BS38" i="5"/>
  <c r="BS25" i="5"/>
  <c r="BS24" i="5"/>
  <c r="BS23" i="5"/>
  <c r="BS22" i="5"/>
  <c r="BS20" i="5"/>
  <c r="BS18" i="5"/>
  <c r="BS16" i="5"/>
  <c r="BS15" i="5"/>
  <c r="BS14" i="5"/>
  <c r="BQ600" i="5"/>
  <c r="BQ599" i="5"/>
  <c r="BQ598" i="5"/>
  <c r="BQ582" i="5"/>
  <c r="BQ581" i="5"/>
  <c r="BQ580" i="5"/>
  <c r="BQ566" i="5"/>
  <c r="BQ557" i="5"/>
  <c r="BQ555" i="5"/>
  <c r="BQ553" i="5"/>
  <c r="BQ552" i="5"/>
  <c r="BQ550" i="5"/>
  <c r="BQ548" i="5"/>
  <c r="BQ535" i="5"/>
  <c r="BQ533" i="5"/>
  <c r="BQ531" i="5"/>
  <c r="BQ530" i="5"/>
  <c r="BQ528" i="5"/>
  <c r="BQ526" i="5"/>
  <c r="BQ513" i="5"/>
  <c r="BQ512" i="5"/>
  <c r="BQ511" i="5"/>
  <c r="BQ510" i="5"/>
  <c r="BQ499" i="5"/>
  <c r="BQ498" i="5"/>
  <c r="BQ497" i="5"/>
  <c r="BQ481" i="5"/>
  <c r="BQ476" i="5"/>
  <c r="BQ475" i="5"/>
  <c r="BQ474" i="5"/>
  <c r="BQ473" i="5"/>
  <c r="BQ472" i="5"/>
  <c r="BQ471" i="5"/>
  <c r="BQ470" i="5"/>
  <c r="BQ469" i="5"/>
  <c r="BQ468" i="5"/>
  <c r="BQ467" i="5"/>
  <c r="BQ466" i="5"/>
  <c r="BQ465" i="5"/>
  <c r="BQ452" i="5"/>
  <c r="BQ451" i="5"/>
  <c r="BQ450" i="5"/>
  <c r="BQ439" i="5"/>
  <c r="BQ438" i="5"/>
  <c r="BQ427" i="5"/>
  <c r="BQ425" i="5"/>
  <c r="BQ423" i="5"/>
  <c r="BQ422" i="5"/>
  <c r="BQ420" i="5"/>
  <c r="BQ418" i="5"/>
  <c r="BQ405" i="5"/>
  <c r="BQ403" i="5"/>
  <c r="BQ401" i="5"/>
  <c r="BQ400" i="5"/>
  <c r="BQ398" i="5"/>
  <c r="BQ396" i="5"/>
  <c r="BQ383" i="5"/>
  <c r="BQ381" i="5"/>
  <c r="BQ379" i="5"/>
  <c r="BQ378" i="5"/>
  <c r="BQ376" i="5"/>
  <c r="BQ374" i="5"/>
  <c r="BQ361" i="5"/>
  <c r="BQ359" i="5"/>
  <c r="BQ357" i="5"/>
  <c r="BQ356" i="5"/>
  <c r="BQ354" i="5"/>
  <c r="BQ352" i="5"/>
  <c r="BQ339" i="5"/>
  <c r="BQ337" i="5"/>
  <c r="BQ335" i="5"/>
  <c r="BQ334" i="5"/>
  <c r="BQ332" i="5"/>
  <c r="BQ330" i="5"/>
  <c r="BQ317" i="5"/>
  <c r="BQ316" i="5"/>
  <c r="BQ315" i="5"/>
  <c r="BQ299" i="5"/>
  <c r="BQ298" i="5"/>
  <c r="BQ297" i="5"/>
  <c r="BQ296" i="5"/>
  <c r="BQ295" i="5"/>
  <c r="BQ294" i="5"/>
  <c r="BQ293" i="5"/>
  <c r="BQ292" i="5"/>
  <c r="BQ291" i="5"/>
  <c r="BQ290" i="5"/>
  <c r="BQ289" i="5"/>
  <c r="BQ288" i="5"/>
  <c r="BQ275" i="5"/>
  <c r="BQ274" i="5"/>
  <c r="BQ273" i="5"/>
  <c r="BQ272" i="5"/>
  <c r="BQ271" i="5"/>
  <c r="BQ270" i="5"/>
  <c r="BQ269" i="5"/>
  <c r="BQ268" i="5"/>
  <c r="BQ267" i="5"/>
  <c r="BQ266" i="5"/>
  <c r="BQ265" i="5"/>
  <c r="BQ264" i="5"/>
  <c r="BQ248" i="5"/>
  <c r="BQ247" i="5"/>
  <c r="BQ246" i="5"/>
  <c r="BQ242" i="5"/>
  <c r="BQ241" i="5"/>
  <c r="BQ240" i="5"/>
  <c r="BQ227" i="5"/>
  <c r="BQ226" i="5"/>
  <c r="BQ225" i="5"/>
  <c r="BQ221" i="5"/>
  <c r="BQ220" i="5"/>
  <c r="BQ219" i="5"/>
  <c r="BQ206" i="5"/>
  <c r="BQ205" i="5"/>
  <c r="BQ204" i="5"/>
  <c r="BQ200" i="5"/>
  <c r="BQ199" i="5"/>
  <c r="BQ198" i="5"/>
  <c r="BQ185" i="5"/>
  <c r="BQ184" i="5"/>
  <c r="BQ183" i="5"/>
  <c r="BQ181" i="5"/>
  <c r="BQ179" i="5"/>
  <c r="BQ178" i="5"/>
  <c r="BQ169" i="5"/>
  <c r="BQ168" i="5"/>
  <c r="BQ167" i="5"/>
  <c r="BQ166" i="5"/>
  <c r="BQ165" i="5"/>
  <c r="BQ164" i="5"/>
  <c r="BQ163" i="5"/>
  <c r="BQ162" i="5"/>
  <c r="BQ161" i="5"/>
  <c r="BQ160" i="5"/>
  <c r="BQ159" i="5"/>
  <c r="BQ158" i="5"/>
  <c r="BQ145" i="5"/>
  <c r="BQ144" i="5"/>
  <c r="BQ143" i="5"/>
  <c r="BQ142" i="5"/>
  <c r="BQ141" i="5"/>
  <c r="BQ140" i="5"/>
  <c r="BQ139" i="5"/>
  <c r="BQ138" i="5"/>
  <c r="BQ137" i="5"/>
  <c r="BQ136" i="5"/>
  <c r="BQ135" i="5"/>
  <c r="BQ134" i="5"/>
  <c r="BQ121" i="5"/>
  <c r="BQ120" i="5"/>
  <c r="BQ119" i="5"/>
  <c r="BQ118" i="5"/>
  <c r="BQ117" i="5"/>
  <c r="BQ116" i="5"/>
  <c r="BQ115" i="5"/>
  <c r="BQ114" i="5"/>
  <c r="BQ113" i="5"/>
  <c r="BQ112" i="5"/>
  <c r="BQ111" i="5"/>
  <c r="BQ110" i="5"/>
  <c r="BQ97" i="5"/>
  <c r="BQ96" i="5"/>
  <c r="BQ95" i="5"/>
  <c r="BQ94" i="5"/>
  <c r="BQ93" i="5"/>
  <c r="BQ92" i="5"/>
  <c r="BQ91" i="5"/>
  <c r="BQ90" i="5"/>
  <c r="BQ89" i="5"/>
  <c r="BQ88" i="5"/>
  <c r="BQ87" i="5"/>
  <c r="BQ86" i="5"/>
  <c r="BQ73" i="5"/>
  <c r="BQ72" i="5"/>
  <c r="BQ71" i="5"/>
  <c r="BQ70" i="5"/>
  <c r="BQ68" i="5"/>
  <c r="BQ66" i="5"/>
  <c r="BQ64" i="5"/>
  <c r="BQ63" i="5"/>
  <c r="BQ62" i="5"/>
  <c r="BQ49" i="5"/>
  <c r="BQ48" i="5"/>
  <c r="BQ47" i="5"/>
  <c r="BQ46" i="5"/>
  <c r="BQ44" i="5"/>
  <c r="BQ42" i="5"/>
  <c r="BQ40" i="5"/>
  <c r="BQ39" i="5"/>
  <c r="BQ38" i="5"/>
  <c r="BQ25" i="5"/>
  <c r="BQ24" i="5"/>
  <c r="BQ23" i="5"/>
  <c r="BQ22" i="5"/>
  <c r="BQ20" i="5"/>
  <c r="BQ18" i="5"/>
  <c r="BQ16" i="5"/>
  <c r="BQ15" i="5"/>
  <c r="BQ14" i="5"/>
  <c r="BO600" i="5"/>
  <c r="BO599" i="5"/>
  <c r="BO598" i="5"/>
  <c r="BO582" i="5"/>
  <c r="BO581" i="5"/>
  <c r="BO580" i="5"/>
  <c r="BO566" i="5"/>
  <c r="BO557" i="5"/>
  <c r="BO555" i="5"/>
  <c r="BO553" i="5"/>
  <c r="BO552" i="5"/>
  <c r="BO550" i="5"/>
  <c r="BO548" i="5"/>
  <c r="BO535" i="5"/>
  <c r="BO533" i="5"/>
  <c r="BO531" i="5"/>
  <c r="BO530" i="5"/>
  <c r="BO528" i="5"/>
  <c r="BO526" i="5"/>
  <c r="BO513" i="5"/>
  <c r="BO512" i="5"/>
  <c r="BO511" i="5"/>
  <c r="BO510" i="5"/>
  <c r="BO499" i="5"/>
  <c r="BO498" i="5"/>
  <c r="BO497" i="5"/>
  <c r="BO481" i="5"/>
  <c r="BO476" i="5"/>
  <c r="BO475" i="5"/>
  <c r="BO474" i="5"/>
  <c r="BO473" i="5"/>
  <c r="BO472" i="5"/>
  <c r="BO471" i="5"/>
  <c r="BO470" i="5"/>
  <c r="BO469" i="5"/>
  <c r="BO468" i="5"/>
  <c r="BO467" i="5"/>
  <c r="BO466" i="5"/>
  <c r="BO465" i="5"/>
  <c r="BO452" i="5"/>
  <c r="BO451" i="5"/>
  <c r="BO450" i="5"/>
  <c r="BO439" i="5"/>
  <c r="BO438" i="5"/>
  <c r="BO427" i="5"/>
  <c r="BO425" i="5"/>
  <c r="BO423" i="5"/>
  <c r="BO422" i="5"/>
  <c r="BO420" i="5"/>
  <c r="BO418" i="5"/>
  <c r="BO405" i="5"/>
  <c r="BO403" i="5"/>
  <c r="BO401" i="5"/>
  <c r="BO400" i="5"/>
  <c r="BO398" i="5"/>
  <c r="BO396" i="5"/>
  <c r="BO383" i="5"/>
  <c r="BO381" i="5"/>
  <c r="BO379" i="5"/>
  <c r="BO378" i="5"/>
  <c r="BO376" i="5"/>
  <c r="BO374" i="5"/>
  <c r="BO361" i="5"/>
  <c r="BO359" i="5"/>
  <c r="BO357" i="5"/>
  <c r="BO356" i="5"/>
  <c r="BO354" i="5"/>
  <c r="BO352" i="5"/>
  <c r="BO339" i="5"/>
  <c r="BO337" i="5"/>
  <c r="BO335" i="5"/>
  <c r="BO334" i="5"/>
  <c r="BO332" i="5"/>
  <c r="BO330" i="5"/>
  <c r="BO317" i="5"/>
  <c r="BO316" i="5"/>
  <c r="BO315" i="5"/>
  <c r="BO299" i="5"/>
  <c r="BO298" i="5"/>
  <c r="BO297" i="5"/>
  <c r="BO296" i="5"/>
  <c r="BO295" i="5"/>
  <c r="BO294" i="5"/>
  <c r="BO293" i="5"/>
  <c r="BO292" i="5"/>
  <c r="BO291" i="5"/>
  <c r="BO290" i="5"/>
  <c r="BO289" i="5"/>
  <c r="BO288" i="5"/>
  <c r="BO275" i="5"/>
  <c r="BO274" i="5"/>
  <c r="BO273" i="5"/>
  <c r="BO272" i="5"/>
  <c r="BO271" i="5"/>
  <c r="BO270" i="5"/>
  <c r="BO269" i="5"/>
  <c r="BO268" i="5"/>
  <c r="BO267" i="5"/>
  <c r="BO266" i="5"/>
  <c r="BO265" i="5"/>
  <c r="BO264" i="5"/>
  <c r="BO248" i="5"/>
  <c r="BO247" i="5"/>
  <c r="BO246" i="5"/>
  <c r="BO242" i="5"/>
  <c r="BO241" i="5"/>
  <c r="BO240" i="5"/>
  <c r="BO227" i="5"/>
  <c r="BO226" i="5"/>
  <c r="BO225" i="5"/>
  <c r="BO221" i="5"/>
  <c r="BO220" i="5"/>
  <c r="BO219" i="5"/>
  <c r="BO206" i="5"/>
  <c r="BO205" i="5"/>
  <c r="BO204" i="5"/>
  <c r="BO200" i="5"/>
  <c r="BO199" i="5"/>
  <c r="BO198" i="5"/>
  <c r="BO185" i="5"/>
  <c r="BO184" i="5"/>
  <c r="BO183" i="5"/>
  <c r="BO181" i="5"/>
  <c r="BO179" i="5"/>
  <c r="BO178" i="5"/>
  <c r="BO169" i="5"/>
  <c r="BO168" i="5"/>
  <c r="BO167" i="5"/>
  <c r="BO166" i="5"/>
  <c r="BO165" i="5"/>
  <c r="BO164" i="5"/>
  <c r="BO163" i="5"/>
  <c r="BO162" i="5"/>
  <c r="BO161" i="5"/>
  <c r="BO160" i="5"/>
  <c r="BO159" i="5"/>
  <c r="BO158" i="5"/>
  <c r="BO145" i="5"/>
  <c r="BO144" i="5"/>
  <c r="BO143" i="5"/>
  <c r="BO142" i="5"/>
  <c r="BO141" i="5"/>
  <c r="BO140" i="5"/>
  <c r="BO139" i="5"/>
  <c r="BO138" i="5"/>
  <c r="BO137" i="5"/>
  <c r="BO136" i="5"/>
  <c r="BO135" i="5"/>
  <c r="BO134" i="5"/>
  <c r="BO121" i="5"/>
  <c r="BO120" i="5"/>
  <c r="BO119" i="5"/>
  <c r="BO118" i="5"/>
  <c r="BO117" i="5"/>
  <c r="BO116" i="5"/>
  <c r="BO115" i="5"/>
  <c r="BO114" i="5"/>
  <c r="BO113" i="5"/>
  <c r="BO112" i="5"/>
  <c r="BO111" i="5"/>
  <c r="BO110" i="5"/>
  <c r="BO97" i="5"/>
  <c r="BO96" i="5"/>
  <c r="BO95" i="5"/>
  <c r="BO94" i="5"/>
  <c r="BO93" i="5"/>
  <c r="BO92" i="5"/>
  <c r="BO91" i="5"/>
  <c r="BO90" i="5"/>
  <c r="BO89" i="5"/>
  <c r="BO88" i="5"/>
  <c r="BO87" i="5"/>
  <c r="BO86" i="5"/>
  <c r="BO73" i="5"/>
  <c r="BO72" i="5"/>
  <c r="BO71" i="5"/>
  <c r="BO70" i="5"/>
  <c r="BO68" i="5"/>
  <c r="BO66" i="5"/>
  <c r="BO64" i="5"/>
  <c r="BO63" i="5"/>
  <c r="BO62" i="5"/>
  <c r="BO49" i="5"/>
  <c r="BO48" i="5"/>
  <c r="BO47" i="5"/>
  <c r="BO46" i="5"/>
  <c r="BO44" i="5"/>
  <c r="BO42" i="5"/>
  <c r="BO40" i="5"/>
  <c r="BO39" i="5"/>
  <c r="BO38" i="5"/>
  <c r="BO25" i="5"/>
  <c r="BO24" i="5"/>
  <c r="BO23" i="5"/>
  <c r="BO22" i="5"/>
  <c r="BO20" i="5"/>
  <c r="BO18" i="5"/>
  <c r="BO16" i="5"/>
  <c r="BO15" i="5"/>
  <c r="BO14" i="5"/>
  <c r="BM600" i="5"/>
  <c r="BM599" i="5"/>
  <c r="BM598" i="5"/>
  <c r="BM582" i="5"/>
  <c r="BM581" i="5"/>
  <c r="BM580" i="5"/>
  <c r="BM567" i="5"/>
  <c r="BM566" i="5"/>
  <c r="BM557" i="5"/>
  <c r="BM555" i="5"/>
  <c r="BM553" i="5"/>
  <c r="BM552" i="5"/>
  <c r="BM550" i="5"/>
  <c r="BM548" i="5"/>
  <c r="BM535" i="5"/>
  <c r="BM533" i="5"/>
  <c r="BM531" i="5"/>
  <c r="BM530" i="5"/>
  <c r="BM528" i="5"/>
  <c r="BM526" i="5"/>
  <c r="BM513" i="5"/>
  <c r="BM512" i="5"/>
  <c r="BM511" i="5"/>
  <c r="BM510" i="5"/>
  <c r="BM499" i="5"/>
  <c r="BM498" i="5"/>
  <c r="BM497" i="5"/>
  <c r="BM481" i="5"/>
  <c r="BM476" i="5"/>
  <c r="BM475" i="5"/>
  <c r="BM474" i="5"/>
  <c r="BM473" i="5"/>
  <c r="BM472" i="5"/>
  <c r="BM471" i="5"/>
  <c r="BM470" i="5"/>
  <c r="BM469" i="5"/>
  <c r="BM468" i="5"/>
  <c r="BM467" i="5"/>
  <c r="BM466" i="5"/>
  <c r="BM465" i="5"/>
  <c r="BM452" i="5"/>
  <c r="BM451" i="5"/>
  <c r="BM450" i="5"/>
  <c r="BM439" i="5"/>
  <c r="BM438" i="5"/>
  <c r="BM427" i="5"/>
  <c r="BM425" i="5"/>
  <c r="BM423" i="5"/>
  <c r="BM422" i="5"/>
  <c r="BM420" i="5"/>
  <c r="BM418" i="5"/>
  <c r="BM405" i="5"/>
  <c r="BM403" i="5"/>
  <c r="BM401" i="5"/>
  <c r="BM400" i="5"/>
  <c r="BM398" i="5"/>
  <c r="BM396" i="5"/>
  <c r="BM383" i="5"/>
  <c r="BM381" i="5"/>
  <c r="BM379" i="5"/>
  <c r="BM378" i="5"/>
  <c r="BM376" i="5"/>
  <c r="BM374" i="5"/>
  <c r="BM361" i="5"/>
  <c r="BM359" i="5"/>
  <c r="BM357" i="5"/>
  <c r="BM356" i="5"/>
  <c r="BM354" i="5"/>
  <c r="BM352" i="5"/>
  <c r="BM339" i="5"/>
  <c r="BM337" i="5"/>
  <c r="BM335" i="5"/>
  <c r="BM334" i="5"/>
  <c r="BM332" i="5"/>
  <c r="BM330" i="5"/>
  <c r="BM317" i="5"/>
  <c r="BM316" i="5"/>
  <c r="BM315" i="5"/>
  <c r="BM299" i="5"/>
  <c r="BM298" i="5"/>
  <c r="BM297" i="5"/>
  <c r="BM296" i="5"/>
  <c r="BM295" i="5"/>
  <c r="BM294" i="5"/>
  <c r="BM293" i="5"/>
  <c r="BM292" i="5"/>
  <c r="BM291" i="5"/>
  <c r="BM290" i="5"/>
  <c r="BM289" i="5"/>
  <c r="BM288" i="5"/>
  <c r="BM275" i="5"/>
  <c r="BM274" i="5"/>
  <c r="BM273" i="5"/>
  <c r="BM272" i="5"/>
  <c r="BM271" i="5"/>
  <c r="BM270" i="5"/>
  <c r="BM269" i="5"/>
  <c r="BM268" i="5"/>
  <c r="BM267" i="5"/>
  <c r="BM266" i="5"/>
  <c r="BM265" i="5"/>
  <c r="BM264" i="5"/>
  <c r="BM248" i="5"/>
  <c r="BM247" i="5"/>
  <c r="BM246" i="5"/>
  <c r="BM242" i="5"/>
  <c r="BM241" i="5"/>
  <c r="BM240" i="5"/>
  <c r="BM227" i="5"/>
  <c r="BM226" i="5"/>
  <c r="BM225" i="5"/>
  <c r="BM221" i="5"/>
  <c r="BM220" i="5"/>
  <c r="BM219" i="5"/>
  <c r="BM206" i="5"/>
  <c r="BM205" i="5"/>
  <c r="BM204" i="5"/>
  <c r="BM200" i="5"/>
  <c r="BM199" i="5"/>
  <c r="BM198" i="5"/>
  <c r="BM185" i="5"/>
  <c r="BM184" i="5"/>
  <c r="BM183" i="5"/>
  <c r="BM181" i="5"/>
  <c r="BM179" i="5"/>
  <c r="BM178" i="5"/>
  <c r="BM169" i="5"/>
  <c r="BM168" i="5"/>
  <c r="BM167" i="5"/>
  <c r="BM166" i="5"/>
  <c r="BM165" i="5"/>
  <c r="BM164" i="5"/>
  <c r="BM163" i="5"/>
  <c r="BM162" i="5"/>
  <c r="BM161" i="5"/>
  <c r="BM160" i="5"/>
  <c r="BM159" i="5"/>
  <c r="BM158" i="5"/>
  <c r="BM145" i="5"/>
  <c r="BM144" i="5"/>
  <c r="BM143" i="5"/>
  <c r="BM142" i="5"/>
  <c r="BM141" i="5"/>
  <c r="BM140" i="5"/>
  <c r="BM139" i="5"/>
  <c r="BM138" i="5"/>
  <c r="BM137" i="5"/>
  <c r="BM136" i="5"/>
  <c r="BM135" i="5"/>
  <c r="BM134" i="5"/>
  <c r="BM121" i="5"/>
  <c r="BM120" i="5"/>
  <c r="BM119" i="5"/>
  <c r="BM118" i="5"/>
  <c r="BM117" i="5"/>
  <c r="BM116" i="5"/>
  <c r="BM115" i="5"/>
  <c r="BM114" i="5"/>
  <c r="BM113" i="5"/>
  <c r="BM112" i="5"/>
  <c r="BM111" i="5"/>
  <c r="BM110" i="5"/>
  <c r="BM97" i="5"/>
  <c r="BM96" i="5"/>
  <c r="BM95" i="5"/>
  <c r="BM94" i="5"/>
  <c r="BM93" i="5"/>
  <c r="BM92" i="5"/>
  <c r="BM91" i="5"/>
  <c r="BM90" i="5"/>
  <c r="BM89" i="5"/>
  <c r="BM88" i="5"/>
  <c r="BM87" i="5"/>
  <c r="BM86" i="5"/>
  <c r="BM73" i="5"/>
  <c r="BM72" i="5"/>
  <c r="BM71" i="5"/>
  <c r="BM70" i="5"/>
  <c r="BM68" i="5"/>
  <c r="BM66" i="5"/>
  <c r="BM64" i="5"/>
  <c r="BM63" i="5"/>
  <c r="BM62" i="5"/>
  <c r="BM49" i="5"/>
  <c r="BM48" i="5"/>
  <c r="BM47" i="5"/>
  <c r="BM46" i="5"/>
  <c r="BM44" i="5"/>
  <c r="BM42" i="5"/>
  <c r="BM40" i="5"/>
  <c r="BM39" i="5"/>
  <c r="BM38" i="5"/>
  <c r="BM25" i="5"/>
  <c r="BM24" i="5"/>
  <c r="BM23" i="5"/>
  <c r="BM22" i="5"/>
  <c r="BM20" i="5"/>
  <c r="BM18" i="5"/>
  <c r="BM16" i="5"/>
  <c r="BM15" i="5"/>
  <c r="BM14" i="5"/>
  <c r="BK582" i="5"/>
  <c r="BK581" i="5"/>
  <c r="BI582" i="5"/>
  <c r="BI581" i="5"/>
  <c r="BI469" i="5"/>
  <c r="BG582" i="5"/>
  <c r="BG581" i="5"/>
  <c r="BG473" i="5"/>
  <c r="BG471" i="5"/>
  <c r="BG469" i="5"/>
  <c r="BG468" i="5"/>
  <c r="BE582" i="5"/>
  <c r="BE581" i="5"/>
  <c r="BE476" i="5"/>
  <c r="BE475" i="5"/>
  <c r="BE474" i="5"/>
  <c r="BE473" i="5"/>
  <c r="BE472" i="5"/>
  <c r="BE471" i="5"/>
  <c r="BE470" i="5"/>
  <c r="BE469" i="5"/>
  <c r="BE468" i="5"/>
  <c r="BE268" i="5"/>
  <c r="BE162" i="5"/>
  <c r="BE161" i="5"/>
  <c r="BE114" i="5"/>
  <c r="BE90" i="5"/>
  <c r="BE49" i="5"/>
  <c r="BE48" i="5"/>
  <c r="BE25" i="5"/>
  <c r="BE24" i="5"/>
  <c r="BE18" i="5"/>
  <c r="BC582" i="5"/>
  <c r="BC581" i="5"/>
  <c r="BC580" i="5"/>
  <c r="BC476" i="5"/>
  <c r="BC475" i="5"/>
  <c r="BC474" i="5"/>
  <c r="BC473" i="5"/>
  <c r="BC472" i="5"/>
  <c r="BC471" i="5"/>
  <c r="BC470" i="5"/>
  <c r="BC469" i="5"/>
  <c r="BC468" i="5"/>
  <c r="BC294" i="5"/>
  <c r="BC273" i="5"/>
  <c r="BC272" i="5"/>
  <c r="BC270" i="5"/>
  <c r="BC268" i="5"/>
  <c r="BC267" i="5"/>
  <c r="BC166" i="5"/>
  <c r="BC165" i="5"/>
  <c r="BC164" i="5"/>
  <c r="BC163" i="5"/>
  <c r="BC162" i="5"/>
  <c r="BC161" i="5"/>
  <c r="BC138" i="5"/>
  <c r="BC118" i="5"/>
  <c r="BC116" i="5"/>
  <c r="BC114" i="5"/>
  <c r="BC113" i="5"/>
  <c r="BC94" i="5"/>
  <c r="BC92" i="5"/>
  <c r="BC90" i="5"/>
  <c r="BC89" i="5"/>
  <c r="BC73" i="5"/>
  <c r="BC72" i="5"/>
  <c r="BC66" i="5"/>
  <c r="BC49" i="5"/>
  <c r="BC48" i="5"/>
  <c r="BC42" i="5"/>
  <c r="BC25" i="5"/>
  <c r="BC24" i="5"/>
  <c r="BC22" i="5"/>
  <c r="BC20" i="5"/>
  <c r="BC18" i="5"/>
  <c r="BA582" i="5"/>
  <c r="BA581" i="5"/>
  <c r="BA580" i="5"/>
  <c r="BA476" i="5"/>
  <c r="BA475" i="5"/>
  <c r="BA474" i="5"/>
  <c r="BA473" i="5"/>
  <c r="BA472" i="5"/>
  <c r="BA471" i="5"/>
  <c r="BA470" i="5"/>
  <c r="BA469" i="5"/>
  <c r="BA468" i="5"/>
  <c r="BA317" i="5"/>
  <c r="BA316" i="5"/>
  <c r="BA315" i="5"/>
  <c r="BA299" i="5"/>
  <c r="BA298" i="5"/>
  <c r="BA297" i="5"/>
  <c r="BA296" i="5"/>
  <c r="BA295" i="5"/>
  <c r="BA294" i="5"/>
  <c r="BA292" i="5"/>
  <c r="BA291" i="5"/>
  <c r="BA275" i="5"/>
  <c r="BA274" i="5"/>
  <c r="BA273" i="5"/>
  <c r="BA272" i="5"/>
  <c r="BA271" i="5"/>
  <c r="BA270" i="5"/>
  <c r="BA268" i="5"/>
  <c r="BA267" i="5"/>
  <c r="BA169" i="5"/>
  <c r="BA168" i="5"/>
  <c r="BA167" i="5"/>
  <c r="BA166" i="5"/>
  <c r="BA165" i="5"/>
  <c r="BA164" i="5"/>
  <c r="BA163" i="5"/>
  <c r="BA162" i="5"/>
  <c r="BA161" i="5"/>
  <c r="BA142" i="5"/>
  <c r="BA140" i="5"/>
  <c r="BA138" i="5"/>
  <c r="BA137" i="5"/>
  <c r="BA121" i="5"/>
  <c r="BA120" i="5"/>
  <c r="BA119" i="5"/>
  <c r="BA118" i="5"/>
  <c r="BA117" i="5"/>
  <c r="BA116" i="5"/>
  <c r="BA115" i="5"/>
  <c r="BA114" i="5"/>
  <c r="BA113" i="5"/>
  <c r="BA97" i="5"/>
  <c r="BA96" i="5"/>
  <c r="BA95" i="5"/>
  <c r="BA94" i="5"/>
  <c r="BA93" i="5"/>
  <c r="BA92" i="5"/>
  <c r="BA91" i="5"/>
  <c r="BA90" i="5"/>
  <c r="BA89" i="5"/>
  <c r="BA73" i="5"/>
  <c r="BA72" i="5"/>
  <c r="BA70" i="5"/>
  <c r="BA68" i="5"/>
  <c r="BA66" i="5"/>
  <c r="BA49" i="5"/>
  <c r="BA48" i="5"/>
  <c r="BA47" i="5"/>
  <c r="BA46" i="5"/>
  <c r="BA44" i="5"/>
  <c r="BA42" i="5"/>
  <c r="BA25" i="5"/>
  <c r="BA24" i="5"/>
  <c r="BA23" i="5"/>
  <c r="BA22" i="5"/>
  <c r="BA20" i="5"/>
  <c r="BA18" i="5"/>
  <c r="AY582" i="5"/>
  <c r="AY581" i="5"/>
  <c r="AY580" i="5"/>
  <c r="AY567" i="5"/>
  <c r="AY566" i="5"/>
  <c r="AY511" i="5"/>
  <c r="AY510" i="5"/>
  <c r="AY499" i="5"/>
  <c r="AY498" i="5"/>
  <c r="AY497" i="5"/>
  <c r="AY476" i="5"/>
  <c r="AY475" i="5"/>
  <c r="AY474" i="5"/>
  <c r="AY473" i="5"/>
  <c r="AY472" i="5"/>
  <c r="AY471" i="5"/>
  <c r="AY470" i="5"/>
  <c r="AY469" i="5"/>
  <c r="AY468" i="5"/>
  <c r="AY400" i="5"/>
  <c r="AY398" i="5"/>
  <c r="AY396" i="5"/>
  <c r="AY378" i="5"/>
  <c r="AY376" i="5"/>
  <c r="AY374" i="5"/>
  <c r="AY356" i="5"/>
  <c r="AY354" i="5"/>
  <c r="AY352" i="5"/>
  <c r="AY334" i="5"/>
  <c r="AY332" i="5"/>
  <c r="AY330" i="5"/>
  <c r="AY317" i="5"/>
  <c r="AY316" i="5"/>
  <c r="AY315" i="5"/>
  <c r="AY299" i="5"/>
  <c r="AY298" i="5"/>
  <c r="AY297" i="5"/>
  <c r="AY296" i="5"/>
  <c r="AY295" i="5"/>
  <c r="AY294" i="5"/>
  <c r="AY292" i="5"/>
  <c r="AY291" i="5"/>
  <c r="AY275" i="5"/>
  <c r="AY274" i="5"/>
  <c r="AY273" i="5"/>
  <c r="AY272" i="5"/>
  <c r="AY271" i="5"/>
  <c r="AY270" i="5"/>
  <c r="AY268" i="5"/>
  <c r="AY267" i="5"/>
  <c r="AY185" i="5"/>
  <c r="AY184" i="5"/>
  <c r="AY183" i="5"/>
  <c r="AY181" i="5"/>
  <c r="AY169" i="5"/>
  <c r="AY168" i="5"/>
  <c r="AY167" i="5"/>
  <c r="AY166" i="5"/>
  <c r="AY165" i="5"/>
  <c r="AY164" i="5"/>
  <c r="AY163" i="5"/>
  <c r="AY162" i="5"/>
  <c r="AY161" i="5"/>
  <c r="AY145" i="5"/>
  <c r="AY144" i="5"/>
  <c r="AY143" i="5"/>
  <c r="AY142" i="5"/>
  <c r="AY141" i="5"/>
  <c r="AY140" i="5"/>
  <c r="AY139" i="5"/>
  <c r="AY138" i="5"/>
  <c r="AY137" i="5"/>
  <c r="AY121" i="5"/>
  <c r="AY120" i="5"/>
  <c r="AY119" i="5"/>
  <c r="AY118" i="5"/>
  <c r="AY117" i="5"/>
  <c r="AY116" i="5"/>
  <c r="AY115" i="5"/>
  <c r="AY114" i="5"/>
  <c r="AY113" i="5"/>
  <c r="AY97" i="5"/>
  <c r="AY96" i="5"/>
  <c r="AY95" i="5"/>
  <c r="AY94" i="5"/>
  <c r="AY93" i="5"/>
  <c r="AY92" i="5"/>
  <c r="AY91" i="5"/>
  <c r="AY90" i="5"/>
  <c r="AY89" i="5"/>
  <c r="AY73" i="5"/>
  <c r="AY72" i="5"/>
  <c r="AY71" i="5"/>
  <c r="AY70" i="5"/>
  <c r="AY68" i="5"/>
  <c r="AY66" i="5"/>
  <c r="AY49" i="5"/>
  <c r="AY48" i="5"/>
  <c r="AY47" i="5"/>
  <c r="AY46" i="5"/>
  <c r="AY44" i="5"/>
  <c r="AY42" i="5"/>
  <c r="AY25" i="5"/>
  <c r="AY24" i="5"/>
  <c r="AY23" i="5"/>
  <c r="AY22" i="5"/>
  <c r="AY20" i="5"/>
  <c r="AY18" i="5"/>
  <c r="AW582" i="5"/>
  <c r="AW581" i="5"/>
  <c r="AW580" i="5"/>
  <c r="AW567" i="5"/>
  <c r="AW566" i="5"/>
  <c r="AW552" i="5"/>
  <c r="AW550" i="5"/>
  <c r="AW548" i="5"/>
  <c r="AW530" i="5"/>
  <c r="AW528" i="5"/>
  <c r="AW526" i="5"/>
  <c r="AW511" i="5"/>
  <c r="AW510" i="5"/>
  <c r="AW499" i="5"/>
  <c r="AW498" i="5"/>
  <c r="AW497" i="5"/>
  <c r="AW476" i="5"/>
  <c r="AW475" i="5"/>
  <c r="AW474" i="5"/>
  <c r="AW473" i="5"/>
  <c r="AW472" i="5"/>
  <c r="AW471" i="5"/>
  <c r="AW470" i="5"/>
  <c r="AW469" i="5"/>
  <c r="AW468" i="5"/>
  <c r="AW451" i="5"/>
  <c r="AW450" i="5"/>
  <c r="AW422" i="5"/>
  <c r="AW420" i="5"/>
  <c r="AW418" i="5"/>
  <c r="AW400" i="5"/>
  <c r="AW398" i="5"/>
  <c r="AW396" i="5"/>
  <c r="AW378" i="5"/>
  <c r="AW376" i="5"/>
  <c r="AW374" i="5"/>
  <c r="AW356" i="5"/>
  <c r="AW354" i="5"/>
  <c r="AW352" i="5"/>
  <c r="AW334" i="5"/>
  <c r="AW332" i="5"/>
  <c r="AW330" i="5"/>
  <c r="AW317" i="5"/>
  <c r="AW316" i="5"/>
  <c r="AW315" i="5"/>
  <c r="AW299" i="5"/>
  <c r="AW298" i="5"/>
  <c r="AW297" i="5"/>
  <c r="AW296" i="5"/>
  <c r="AW295" i="5"/>
  <c r="AW294" i="5"/>
  <c r="AW293" i="5"/>
  <c r="AW292" i="5"/>
  <c r="AW291" i="5"/>
  <c r="AW275" i="5"/>
  <c r="AW274" i="5"/>
  <c r="AW273" i="5"/>
  <c r="AW272" i="5"/>
  <c r="AW271" i="5"/>
  <c r="AW270" i="5"/>
  <c r="AW269" i="5"/>
  <c r="AW268" i="5"/>
  <c r="AW267" i="5"/>
  <c r="AW185" i="5"/>
  <c r="AW184" i="5"/>
  <c r="AW183" i="5"/>
  <c r="AW181" i="5"/>
  <c r="AW169" i="5"/>
  <c r="AW168" i="5"/>
  <c r="AW167" i="5"/>
  <c r="AW166" i="5"/>
  <c r="AW165" i="5"/>
  <c r="AW164" i="5"/>
  <c r="AW163" i="5"/>
  <c r="AW162" i="5"/>
  <c r="AW161" i="5"/>
  <c r="AW145" i="5"/>
  <c r="AW144" i="5"/>
  <c r="AW143" i="5"/>
  <c r="AW142" i="5"/>
  <c r="AW141" i="5"/>
  <c r="AW140" i="5"/>
  <c r="AW139" i="5"/>
  <c r="AW138" i="5"/>
  <c r="AW137" i="5"/>
  <c r="AW121" i="5"/>
  <c r="AW120" i="5"/>
  <c r="AW119" i="5"/>
  <c r="AW118" i="5"/>
  <c r="AW117" i="5"/>
  <c r="AW116" i="5"/>
  <c r="AW115" i="5"/>
  <c r="AW114" i="5"/>
  <c r="AW113" i="5"/>
  <c r="AW97" i="5"/>
  <c r="AW96" i="5"/>
  <c r="AW95" i="5"/>
  <c r="AW94" i="5"/>
  <c r="AW93" i="5"/>
  <c r="AW92" i="5"/>
  <c r="AW91" i="5"/>
  <c r="AW90" i="5"/>
  <c r="AW89" i="5"/>
  <c r="AW73" i="5"/>
  <c r="AW72" i="5"/>
  <c r="AW71" i="5"/>
  <c r="AW70" i="5"/>
  <c r="AW68" i="5"/>
  <c r="AW66" i="5"/>
  <c r="AW49" i="5"/>
  <c r="AW48" i="5"/>
  <c r="AW47" i="5"/>
  <c r="AW46" i="5"/>
  <c r="AW44" i="5"/>
  <c r="AW42" i="5"/>
  <c r="AW25" i="5"/>
  <c r="AW24" i="5"/>
  <c r="AW23" i="5"/>
  <c r="AW22" i="5"/>
  <c r="AW20" i="5"/>
  <c r="AW18" i="5"/>
  <c r="AU512" i="5"/>
  <c r="AS512" i="5"/>
  <c r="AS473" i="5"/>
  <c r="AS166" i="5"/>
  <c r="AS142" i="5"/>
  <c r="AS118" i="5"/>
  <c r="AS94" i="5"/>
  <c r="AS70" i="5"/>
  <c r="AS46" i="5"/>
  <c r="AS22" i="5"/>
  <c r="AQ512" i="5"/>
  <c r="AQ473" i="5"/>
  <c r="AQ166" i="5"/>
  <c r="AQ142" i="5"/>
  <c r="AQ118" i="5"/>
  <c r="AQ94" i="5"/>
  <c r="AQ70" i="5"/>
  <c r="AQ46" i="5"/>
  <c r="AQ22" i="5"/>
  <c r="AO512" i="5"/>
  <c r="AO473" i="5"/>
  <c r="AO166" i="5"/>
  <c r="AO142" i="5"/>
  <c r="AO118" i="5"/>
  <c r="AO94" i="5"/>
  <c r="AO70" i="5"/>
  <c r="AO46" i="5"/>
  <c r="AO22" i="5"/>
  <c r="AM512" i="5"/>
  <c r="AM498" i="5"/>
  <c r="AM473" i="5"/>
  <c r="AM166" i="5"/>
  <c r="AM142" i="5"/>
  <c r="AM118" i="5"/>
  <c r="AM94" i="5"/>
  <c r="AM70" i="5"/>
  <c r="AM46" i="5"/>
  <c r="AM22" i="5"/>
  <c r="AK512" i="5"/>
  <c r="AK498" i="5"/>
  <c r="AK497" i="5"/>
  <c r="AK473" i="5"/>
  <c r="AK296" i="5"/>
  <c r="AK272" i="5"/>
  <c r="AK166" i="5"/>
  <c r="AK142" i="5"/>
  <c r="AK138" i="5"/>
  <c r="AK118" i="5"/>
  <c r="AK114" i="5"/>
  <c r="AK94" i="5"/>
  <c r="AK90" i="5"/>
  <c r="AK70" i="5"/>
  <c r="AK66" i="5"/>
  <c r="AK46" i="5"/>
  <c r="AK42" i="5"/>
  <c r="AK22" i="5"/>
  <c r="AK18" i="5"/>
  <c r="AI598" i="5"/>
  <c r="AI512" i="5"/>
  <c r="AI499" i="5"/>
  <c r="AI498" i="5"/>
  <c r="AI497" i="5"/>
  <c r="AI473" i="5"/>
  <c r="AI469" i="5"/>
  <c r="AI296" i="5"/>
  <c r="AI292" i="5"/>
  <c r="AI272" i="5"/>
  <c r="AI166" i="5"/>
  <c r="AI162" i="5"/>
  <c r="AI142" i="5"/>
  <c r="AI138" i="5"/>
  <c r="AI118" i="5"/>
  <c r="AI114" i="5"/>
  <c r="AI94" i="5"/>
  <c r="AI90" i="5"/>
  <c r="AI70" i="5"/>
  <c r="AI66" i="5"/>
  <c r="AI46" i="5"/>
  <c r="AI42" i="5"/>
  <c r="AI22" i="5"/>
  <c r="AI18" i="5"/>
  <c r="AG598" i="5"/>
  <c r="AG512" i="5"/>
  <c r="AG499" i="5"/>
  <c r="AG498" i="5"/>
  <c r="AG497" i="5"/>
  <c r="AG473" i="5"/>
  <c r="AG469" i="5"/>
  <c r="AG315" i="5"/>
  <c r="AG297" i="5"/>
  <c r="AG296" i="5"/>
  <c r="AG292" i="5"/>
  <c r="AG272" i="5"/>
  <c r="AG268" i="5"/>
  <c r="AG181" i="5"/>
  <c r="AG166" i="5"/>
  <c r="AG162" i="5"/>
  <c r="AG142" i="5"/>
  <c r="AG138" i="5"/>
  <c r="AG118" i="5"/>
  <c r="AG114" i="5"/>
  <c r="AG94" i="5"/>
  <c r="AG90" i="5"/>
  <c r="AG70" i="5"/>
  <c r="AG66" i="5"/>
  <c r="AG46" i="5"/>
  <c r="AG42" i="5"/>
  <c r="AG22" i="5"/>
  <c r="AG18" i="5"/>
  <c r="AE599" i="5"/>
  <c r="AE598" i="5"/>
  <c r="AE567" i="5"/>
  <c r="AE512" i="5"/>
  <c r="AE499" i="5"/>
  <c r="AE498" i="5"/>
  <c r="AE497" i="5"/>
  <c r="AE473" i="5"/>
  <c r="AE469" i="5"/>
  <c r="AE317" i="5"/>
  <c r="AE315" i="5"/>
  <c r="AE297" i="5"/>
  <c r="AE296" i="5"/>
  <c r="AE292" i="5"/>
  <c r="AE275" i="5"/>
  <c r="AE272" i="5"/>
  <c r="AE268" i="5"/>
  <c r="AE181" i="5"/>
  <c r="AE169" i="5"/>
  <c r="AE166" i="5"/>
  <c r="AE162" i="5"/>
  <c r="AE145" i="5"/>
  <c r="AE142" i="5"/>
  <c r="AE138" i="5"/>
  <c r="AE121" i="5"/>
  <c r="AE118" i="5"/>
  <c r="AE114" i="5"/>
  <c r="AE97" i="5"/>
  <c r="AE94" i="5"/>
  <c r="AE90" i="5"/>
  <c r="AE73" i="5"/>
  <c r="AE70" i="5"/>
  <c r="AE66" i="5"/>
  <c r="AE49" i="5"/>
  <c r="AE46" i="5"/>
  <c r="AE42" i="5"/>
  <c r="AE25" i="5"/>
  <c r="AE22" i="5"/>
  <c r="AE18" i="5"/>
  <c r="AC599" i="5"/>
  <c r="AC598" i="5"/>
  <c r="AC567" i="5"/>
  <c r="AC512" i="5"/>
  <c r="AC510" i="5"/>
  <c r="AC499" i="5"/>
  <c r="AC498" i="5"/>
  <c r="AC497" i="5"/>
  <c r="AC475" i="5"/>
  <c r="AC473" i="5"/>
  <c r="AC472" i="5"/>
  <c r="AC471" i="5"/>
  <c r="AC469" i="5"/>
  <c r="AC468" i="5"/>
  <c r="AC317" i="5"/>
  <c r="AC316" i="5"/>
  <c r="AC315" i="5"/>
  <c r="AC297" i="5"/>
  <c r="AC296" i="5"/>
  <c r="AC294" i="5"/>
  <c r="AC292" i="5"/>
  <c r="AC291" i="5"/>
  <c r="AC275" i="5"/>
  <c r="AC272" i="5"/>
  <c r="AC270" i="5"/>
  <c r="AC268" i="5"/>
  <c r="AC267" i="5"/>
  <c r="AC206" i="5"/>
  <c r="AC204" i="5"/>
  <c r="AC181" i="5"/>
  <c r="AC169" i="5"/>
  <c r="AC166" i="5"/>
  <c r="AC165" i="5"/>
  <c r="AC164" i="5"/>
  <c r="AC162" i="5"/>
  <c r="AC161" i="5"/>
  <c r="AC145" i="5"/>
  <c r="AC142" i="5"/>
  <c r="AC141" i="5"/>
  <c r="AC140" i="5"/>
  <c r="AC138" i="5"/>
  <c r="AC121" i="5"/>
  <c r="AC118" i="5"/>
  <c r="AC117" i="5"/>
  <c r="AC116" i="5"/>
  <c r="AC114" i="5"/>
  <c r="AC97" i="5"/>
  <c r="AC94" i="5"/>
  <c r="AC93" i="5"/>
  <c r="AC92" i="5"/>
  <c r="AC90" i="5"/>
  <c r="AC73" i="5"/>
  <c r="AC70" i="5"/>
  <c r="AC68" i="5"/>
  <c r="AC66" i="5"/>
  <c r="AC49" i="5"/>
  <c r="AC46" i="5"/>
  <c r="AC44" i="5"/>
  <c r="AC42" i="5"/>
  <c r="AC25" i="5"/>
  <c r="AC22" i="5"/>
  <c r="AC20" i="5"/>
  <c r="AC18" i="5"/>
  <c r="AA600" i="5"/>
  <c r="AA599" i="5"/>
  <c r="AA598" i="5"/>
  <c r="AA582" i="5"/>
  <c r="AA567" i="5"/>
  <c r="AA552" i="5"/>
  <c r="AA530" i="5"/>
  <c r="AA512" i="5"/>
  <c r="AA511" i="5"/>
  <c r="AA510" i="5"/>
  <c r="AA499" i="5"/>
  <c r="AA498" i="5"/>
  <c r="AA497" i="5"/>
  <c r="AA476" i="5"/>
  <c r="AA475" i="5"/>
  <c r="AA474" i="5"/>
  <c r="AA473" i="5"/>
  <c r="AA472" i="5"/>
  <c r="AA471" i="5"/>
  <c r="AA469" i="5"/>
  <c r="AA468" i="5"/>
  <c r="AA451" i="5"/>
  <c r="AA422" i="5"/>
  <c r="AA400" i="5"/>
  <c r="AA378" i="5"/>
  <c r="AA356" i="5"/>
  <c r="AA334" i="5"/>
  <c r="AA317" i="5"/>
  <c r="AA316" i="5"/>
  <c r="AA315" i="5"/>
  <c r="AA299" i="5"/>
  <c r="AA298" i="5"/>
  <c r="AA297" i="5"/>
  <c r="AA296" i="5"/>
  <c r="AA295" i="5"/>
  <c r="AA294" i="5"/>
  <c r="AA292" i="5"/>
  <c r="AA291" i="5"/>
  <c r="AA275" i="5"/>
  <c r="AA274" i="5"/>
  <c r="AA273" i="5"/>
  <c r="AA272" i="5"/>
  <c r="AA271" i="5"/>
  <c r="AA270" i="5"/>
  <c r="AA268" i="5"/>
  <c r="AA267" i="5"/>
  <c r="AA206" i="5"/>
  <c r="AA204" i="5"/>
  <c r="AA184" i="5"/>
  <c r="AA181" i="5"/>
  <c r="AA169" i="5"/>
  <c r="AA168" i="5"/>
  <c r="AA167" i="5"/>
  <c r="AA166" i="5"/>
  <c r="AA165" i="5"/>
  <c r="AA164" i="5"/>
  <c r="AA162" i="5"/>
  <c r="AA161" i="5"/>
  <c r="AA145" i="5"/>
  <c r="AA144" i="5"/>
  <c r="AA143" i="5"/>
  <c r="AA142" i="5"/>
  <c r="AA141" i="5"/>
  <c r="AA140" i="5"/>
  <c r="AA138" i="5"/>
  <c r="AA137" i="5"/>
  <c r="AA121" i="5"/>
  <c r="AA120" i="5"/>
  <c r="AA119" i="5"/>
  <c r="AA118" i="5"/>
  <c r="AA117" i="5"/>
  <c r="AA116" i="5"/>
  <c r="AA114" i="5"/>
  <c r="AA113" i="5"/>
  <c r="AA97" i="5"/>
  <c r="AA96" i="5"/>
  <c r="AA95" i="5"/>
  <c r="AA94" i="5"/>
  <c r="AA93" i="5"/>
  <c r="AA92" i="5"/>
  <c r="AA90" i="5"/>
  <c r="AA89" i="5"/>
  <c r="AA73" i="5"/>
  <c r="AA72" i="5"/>
  <c r="AA71" i="5"/>
  <c r="AA70" i="5"/>
  <c r="AA68" i="5"/>
  <c r="AA66" i="5"/>
  <c r="AA49" i="5"/>
  <c r="AA48" i="5"/>
  <c r="AA47" i="5"/>
  <c r="AA46" i="5"/>
  <c r="AA44" i="5"/>
  <c r="AA42" i="5"/>
  <c r="AA25" i="5"/>
  <c r="AA24" i="5"/>
  <c r="AA23" i="5"/>
  <c r="AA22" i="5"/>
  <c r="AA20" i="5"/>
  <c r="AA18" i="5"/>
  <c r="Y600" i="5"/>
  <c r="Y599" i="5"/>
  <c r="Y598" i="5"/>
  <c r="Y582" i="5"/>
  <c r="Y581" i="5"/>
  <c r="Y580" i="5"/>
  <c r="Y567" i="5"/>
  <c r="Y566" i="5"/>
  <c r="Y552" i="5"/>
  <c r="Y548" i="5"/>
  <c r="Y530" i="5"/>
  <c r="Y526" i="5"/>
  <c r="Y512" i="5"/>
  <c r="Y511" i="5"/>
  <c r="Y510" i="5"/>
  <c r="Y499" i="5"/>
  <c r="Y498" i="5"/>
  <c r="Y497" i="5"/>
  <c r="Y476" i="5"/>
  <c r="Y475" i="5"/>
  <c r="Y474" i="5"/>
  <c r="Y473" i="5"/>
  <c r="Y472" i="5"/>
  <c r="Y471" i="5"/>
  <c r="Y470" i="5"/>
  <c r="Y469" i="5"/>
  <c r="Y468" i="5"/>
  <c r="Y451" i="5"/>
  <c r="Y438" i="5"/>
  <c r="Y422" i="5"/>
  <c r="Y418" i="5"/>
  <c r="Y400" i="5"/>
  <c r="Y396" i="5"/>
  <c r="Y378" i="5"/>
  <c r="Y374" i="5"/>
  <c r="Y356" i="5"/>
  <c r="Y352" i="5"/>
  <c r="Y334" i="5"/>
  <c r="Y330" i="5"/>
  <c r="Y317" i="5"/>
  <c r="Y316" i="5"/>
  <c r="Y315" i="5"/>
  <c r="Y299" i="5"/>
  <c r="Y298" i="5"/>
  <c r="Y297" i="5"/>
  <c r="Y296" i="5"/>
  <c r="Y295" i="5"/>
  <c r="Y294" i="5"/>
  <c r="Y293" i="5"/>
  <c r="Y292" i="5"/>
  <c r="Y291" i="5"/>
  <c r="Y275" i="5"/>
  <c r="Y274" i="5"/>
  <c r="Y273" i="5"/>
  <c r="Y272" i="5"/>
  <c r="Y271" i="5"/>
  <c r="Y270" i="5"/>
  <c r="Y269" i="5"/>
  <c r="Y268" i="5"/>
  <c r="Y267" i="5"/>
  <c r="Y227" i="5"/>
  <c r="Y225" i="5"/>
  <c r="Y206" i="5"/>
  <c r="Y204" i="5"/>
  <c r="Y185" i="5"/>
  <c r="Y184" i="5"/>
  <c r="Y183" i="5"/>
  <c r="Y181" i="5"/>
  <c r="Y169" i="5"/>
  <c r="Y168" i="5"/>
  <c r="Y167" i="5"/>
  <c r="Y166" i="5"/>
  <c r="Y165" i="5"/>
  <c r="Y164" i="5"/>
  <c r="Y163" i="5"/>
  <c r="Y162" i="5"/>
  <c r="Y161" i="5"/>
  <c r="Y145" i="5"/>
  <c r="Y144" i="5"/>
  <c r="Y143" i="5"/>
  <c r="Y142" i="5"/>
  <c r="Y141" i="5"/>
  <c r="Y140" i="5"/>
  <c r="Y139" i="5"/>
  <c r="Y138" i="5"/>
  <c r="Y137" i="5"/>
  <c r="Y121" i="5"/>
  <c r="Y120" i="5"/>
  <c r="Y119" i="5"/>
  <c r="Y118" i="5"/>
  <c r="Y117" i="5"/>
  <c r="Y116" i="5"/>
  <c r="Y115" i="5"/>
  <c r="Y114" i="5"/>
  <c r="Y113" i="5"/>
  <c r="Y97" i="5"/>
  <c r="Y96" i="5"/>
  <c r="Y95" i="5"/>
  <c r="Y94" i="5"/>
  <c r="Y93" i="5"/>
  <c r="Y92" i="5"/>
  <c r="Y91" i="5"/>
  <c r="Y90" i="5"/>
  <c r="Y89" i="5"/>
  <c r="Y73" i="5"/>
  <c r="Y72" i="5"/>
  <c r="Y71" i="5"/>
  <c r="Y70" i="5"/>
  <c r="Y68" i="5"/>
  <c r="Y66" i="5"/>
  <c r="Y49" i="5"/>
  <c r="Y48" i="5"/>
  <c r="Y47" i="5"/>
  <c r="Y46" i="5"/>
  <c r="Y44" i="5"/>
  <c r="Y42" i="5"/>
  <c r="Y25" i="5"/>
  <c r="Y24" i="5"/>
  <c r="Y23" i="5"/>
  <c r="Y22" i="5"/>
  <c r="Y20" i="5"/>
  <c r="Y18" i="5"/>
</calcChain>
</file>

<file path=xl/sharedStrings.xml><?xml version="1.0" encoding="utf-8"?>
<sst xmlns="http://schemas.openxmlformats.org/spreadsheetml/2006/main" count="41622" uniqueCount="1551">
  <si>
    <t>MODE OPERATOIRE</t>
  </si>
  <si>
    <t>La transaction s'effectue au niveau des sous rubriques "Position statutaire/situation administrative" et "Compteurs de périodes de positions/situations".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</si>
  <si>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</si>
  <si>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</si>
  <si>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</si>
  <si>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</si>
  <si>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</si>
  <si>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</si>
  <si>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</si>
  <si>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</si>
  <si>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</si>
  <si>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</si>
  <si>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</si>
  <si>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</si>
  <si>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</si>
  <si>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</si>
  <si>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</si>
  <si>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</si>
  <si>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</si>
  <si>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</si>
  <si>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</si>
  <si>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</si>
  <si>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</si>
  <si>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</si>
  <si>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</si>
  <si>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</si>
  <si>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</si>
  <si>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</si>
  <si>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</si>
  <si>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</si>
  <si>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</si>
  <si>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</si>
  <si>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</si>
  <si>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</si>
  <si>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</si>
  <si>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</si>
  <si>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</si>
  <si>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</si>
  <si>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</si>
  <si>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</si>
  <si>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</si>
  <si>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</si>
  <si>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</si>
  <si>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</si>
  <si>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</si>
  <si>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</si>
  <si>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</si>
  <si>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</si>
  <si>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</si>
  <si>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</si>
  <si>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</si>
  <si>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</si>
  <si>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</si>
  <si>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</si>
  <si>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</si>
  <si>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</si>
  <si>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</si>
  <si>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</si>
  <si>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</si>
  <si>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</si>
  <si>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</si>
  <si>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</si>
  <si>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</si>
  <si>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</si>
  <si>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</si>
  <si>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</si>
  <si>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</si>
  <si>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</si>
  <si>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</si>
  <si>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</si>
  <si>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</si>
  <si>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</si>
  <si>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</si>
  <si>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</si>
  <si>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</si>
  <si>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</si>
  <si>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</si>
  <si>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</si>
  <si>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</si>
  <si>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</si>
  <si>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</si>
  <si>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</si>
  <si>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</si>
  <si>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</si>
  <si>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</si>
  <si>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</si>
  <si>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</si>
  <si>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</si>
  <si>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</si>
  <si>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</si>
  <si>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</si>
  <si>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</si>
  <si>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</si>
  <si>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</si>
  <si>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</si>
  <si>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</si>
  <si>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</si>
  <si>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</si>
  <si>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</si>
  <si>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</si>
  <si>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</si>
  <si>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</si>
  <si>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</si>
  <si>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</si>
  <si>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</si>
  <si>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</si>
  <si>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FIME</t>
  </si>
  <si>
    <t>Statut de travail</t>
  </si>
  <si>
    <t>17.10.00</t>
  </si>
  <si>
    <t>A</t>
  </si>
  <si>
    <t>D0004</t>
  </si>
  <si>
    <t>Position</t>
  </si>
  <si>
    <t>S0027</t>
  </si>
  <si>
    <t>Congé sans salaire (ouvriers)</t>
  </si>
  <si>
    <t>E0286</t>
  </si>
  <si>
    <t>Congé sans salaire pour donner des soins au conjoint ou partenaire pacsé suite à accident/maladie grave</t>
  </si>
  <si>
    <t>La position saisie est égale à 'Congé sans salaire pour donner des soins au conjoint ou partenaire pacsé suite à accident/maladie grave' ET l'indicateur de maintien saisi = Non</t>
  </si>
  <si>
    <t>A_POS_POSIAD [Saisi] = 'SS201' ET A_POS_INDMAI [Saisi] = '0'</t>
  </si>
  <si>
    <t>T0833</t>
  </si>
  <si>
    <t>Congé sans salaire pour donner des soins au conjoint ou partenaire pacsé suite à accident/maladie grave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</si>
  <si>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</si>
  <si>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</si>
  <si>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</si>
  <si>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</si>
  <si>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</si>
  <si>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Général</t>
  </si>
  <si>
    <t>Exclu</t>
  </si>
  <si>
    <t>T0834</t>
  </si>
  <si>
    <t>Congé sans salaire pour donner des soins au conjoint ou partenaire pacsé suite à accident/maladie grave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</si>
  <si>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</si>
  <si>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</si>
  <si>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T0835</t>
  </si>
  <si>
    <t>Congé sans salaire pour donner des soins au conjoint ou partenaire pacsé suite à accident/maladie grave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</si>
  <si>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</si>
  <si>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</si>
  <si>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</si>
  <si>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Militaire</t>
  </si>
  <si>
    <t>P0002</t>
  </si>
  <si>
    <t>Contractuel</t>
  </si>
  <si>
    <t>P0003</t>
  </si>
  <si>
    <t>Stagiaire ou auditeur ou élève</t>
  </si>
  <si>
    <t>P0004</t>
  </si>
  <si>
    <t>21.00.00</t>
  </si>
  <si>
    <t>M</t>
  </si>
  <si>
    <t>Ouvrier d'état</t>
  </si>
  <si>
    <t>P0005</t>
  </si>
  <si>
    <t>Passant</t>
  </si>
  <si>
    <t>CSS_C_001 ET CSS_C_003 ET CSS_C_004 ET POS_C_004 ET POS_C_009 ET POS_C_007 ET POS_C_010 ET POS_C_012 ET POS_C_022 ET POS_C_111 ET POS_C_006 ET POS_C_106 ET POS_C_100 ET POS_C_120 ET POS_C_121</t>
  </si>
  <si>
    <t>CSS_C_001</t>
  </si>
  <si>
    <t>Le type de situation de famille de l'agent doit être "marié(e) ou "pacsé(e)".</t>
  </si>
  <si>
    <t>CSS_C_003</t>
  </si>
  <si>
    <t>Chaque période est d'une durée réelle maximale de 2 ans.</t>
  </si>
  <si>
    <t>CSS_C_004</t>
  </si>
  <si>
    <t>Chaque période est d'une durée prévisionnelle maximale de 2 ans.</t>
  </si>
  <si>
    <t>POS_C_004</t>
  </si>
  <si>
    <t>La date de début de position doit être antérieure ou égale à la date de fin prévisionnelle de position.</t>
  </si>
  <si>
    <t>POS_C_009</t>
  </si>
  <si>
    <t>La date de début de la position doit être postérieure ou égale à la date de début du lien juridique.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</si>
  <si>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</si>
  <si>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</si>
  <si>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</si>
  <si>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</si>
  <si>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</si>
  <si>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</si>
  <si>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</si>
  <si>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</si>
  <si>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POS_C_111</t>
  </si>
  <si>
    <t>La date de fin ou la date de fin prévisionnelle doit être saisie.</t>
  </si>
  <si>
    <t>POS_C_006</t>
  </si>
  <si>
    <t>La date de fin réelle de la position doit être antérieure ou égale à la date de fin réelle ou prévisionnelle du lien juridique.</t>
  </si>
  <si>
    <t>POS_C_106</t>
  </si>
  <si>
    <t>La date de fin prévisionnelle de la position doit être antérieure ou égale à la date de fin réelle ou prévisionnelle du lien juridique.</t>
  </si>
  <si>
    <t>POS_C_100</t>
  </si>
  <si>
    <t>Lors de la demande initiale, l'agent doit être en activité.</t>
  </si>
  <si>
    <t>POS_C_120</t>
  </si>
  <si>
    <t>La saisie d'une occurrence de congés/absences est interdite (date de fin réelle)</t>
  </si>
  <si>
    <t>POS_C_121</t>
  </si>
  <si>
    <t>La saisie d'une occurrence de congés/absences est interdite (date de fin prévisionnelle)</t>
  </si>
  <si>
    <t>CSS_C_001 ET CSS_C_003 ET CSS_C_004 ET CSS_C_005 ET CSS_C_006 ET POS_C_004 ET POS_C_007 ET POS_C_010 ET POS_C_012 ET POS_C_022 ET POS_C_111 ET POS_C_006 ET POS_C_106 ET POS_C_120 ET POS_C_121</t>
  </si>
  <si>
    <t>CSS_C_005</t>
  </si>
  <si>
    <t>La durée cumulée dans cette position ne doit pas excéder 8 ans (date de fin réelle du congé sans salaire).</t>
  </si>
  <si>
    <t>CSS_C_006</t>
  </si>
  <si>
    <t>La durée cumulée dans cette position ne doit pas excéder 8 ans (date de fin prévisionnelle du congé sans salaire).</t>
  </si>
  <si>
    <t>CSS_C_001 ET CSS_C_003 ET CSS_C_004 ET CSS_C_005 ET CSS_C_006 ET POS_C_004 ET POS_C_007 ET POS_C_010 ET POS_C_012 ET POS_C_111 ET POS_C_006 ET POS_C_106 ET POS_C_120 ET POS_C_121</t>
  </si>
  <si>
    <t>25.10.00</t>
  </si>
  <si>
    <t>Ouvrier des parcs et ateliers confirmé ou stagiaire</t>
  </si>
  <si>
    <t>P0143</t>
  </si>
  <si>
    <t>Particulier</t>
  </si>
  <si>
    <t>2025-120</t>
  </si>
  <si>
    <t>CSS_I_108 ET CSS_I_102 ET CSS_I_050 ET CSS_I_103 ET CSS_I_104 ET CSS_I_132 ET CSS_I_121 ET CSS_D_030 ET CSS_D_031 ET CSS_D_032 ET CSS_D_038 ET CSS_D_040 ET POS_C_004 ET POS_C_009 ET POS_C_007 ET POS_C_010 ET POS_C_012 ET POS_C_022 ET POS_C_111 ET POS_C_006 ET POS_C_106 ET POS_C_100 ET POS_C_120 ET POS_C_121</t>
  </si>
  <si>
    <t>CSS_I_108</t>
  </si>
  <si>
    <t>L'agent doit donner des soins à son conjoint ou son partenaire pacsé à la suite d'un accident ou d'une maladie grave nécessitant la présence d'une tierce personne.</t>
  </si>
  <si>
    <t>CSS_I_102</t>
  </si>
  <si>
    <t>L'agent doit effectuer une demande.</t>
  </si>
  <si>
    <t>CSS_I_050</t>
  </si>
  <si>
    <t>La demande de l'agent est accordée de droit par l'administration.</t>
  </si>
  <si>
    <t>CSS_I_103</t>
  </si>
  <si>
    <t>Le congé est accordé dans un délai maximal de 2 mois à compter de la réception de la demande de l'agent.</t>
  </si>
  <si>
    <t>CSS_I_104</t>
  </si>
  <si>
    <t>En cas d'urgence liée à l'état de santé, le congé débute à la date de réception de la demande de l'agent.</t>
  </si>
  <si>
    <t>CSS_I_132</t>
  </si>
  <si>
    <t>L'administration peut faire procéder aux enquêtes nécessaires en vue de s'assurer que l'activité de l'agent bénéficiaire du congé correspond réellement aux motifs pour lesquels ce congé a été déposé.</t>
  </si>
  <si>
    <t>CSS_I_121</t>
  </si>
  <si>
    <t>Si le contrôle révèle que le congé n'est pas utilisé conformément au motif invoqué, l'administration peut mettre fin au congé après que l'agent a été invité à présenter ses observations.</t>
  </si>
  <si>
    <t>CSS_D_030</t>
  </si>
  <si>
    <t>L'agent doit être employé depuis plus d'1 an.</t>
  </si>
  <si>
    <t>CSS_D_031</t>
  </si>
  <si>
    <t>La durée réelle du congé ne peut pas excéder 3 années.</t>
  </si>
  <si>
    <t>CSS_D_032</t>
  </si>
  <si>
    <t>La durée prévisionnelle du congé ne peut pas excéder 3 années.</t>
  </si>
  <si>
    <t>CSS_D_038</t>
  </si>
  <si>
    <t>Le type de situation de famille de l'agent doit être "marié(e)" ou "pacsé(e)".</t>
  </si>
  <si>
    <t>CSS_D_040</t>
  </si>
  <si>
    <t>Si le champ « Situation particulière » est saisi, alors seule la valeur « Période de congé sans salaire donnant droit à avancement » peut être sélectionnée.</t>
  </si>
  <si>
    <t>CSS_I_119 ET CSS_I_132 ET CSS_I_121 ET CSS_D_031 ET CSS_D_032 ET CSS_D_038 ET CSS_D_040 ET POS_C_004 ET POS_C_007 ET POS_C_010 ET POS_C_012 ET POS_C_022 ET POS_C_111 ET POS_C_006 ET POS_C_106 ET POS_C_120 ET POS_C_121</t>
  </si>
  <si>
    <t>CSS_I_119</t>
  </si>
  <si>
    <t>L'agent doit solliciter au moins 3 mois avant le terme du congé le renouvellement de son congé par lettre recommandée avec demande d'avis de réception.</t>
  </si>
  <si>
    <t>CSS_I_120 ET CSS_I_126 ET CSS_I_127 ET CSS_I_128 ET CSS_I_129 ET CSS_I_130 ET CSS_I_131 ET CSS_I_122 ET CSS_I_123 ET CSS_I_124 ET CSS_I_125 ET CSS_D_031 ET CSS_D_032 ET CSS_D_038 ET CSS_D_040 ET POS_C_004 ET POS_C_007 ET POS_C_010 ET POS_C_012 ET POS_C_111 ET POS_C_006 ET POS_C_106 ET POS_C_120 ET POS_C_121</t>
  </si>
  <si>
    <t>CSS_I_120</t>
  </si>
  <si>
    <t>L'agent doit solliciter au moins 3 mois avant le terme du congé sa demande de réemploi par lettre recommandée avec demande d'avis de réception.</t>
  </si>
  <si>
    <t>CSS_I_126</t>
  </si>
  <si>
    <t>Si l'agent n'a pas fait connaître sa décision dans ce délai, il est présumé renoncer à son emploi.</t>
  </si>
  <si>
    <t>CSS_I_127</t>
  </si>
  <si>
    <t>L'administration informe sans délai par écrit l'agent des conséquences de son silence.</t>
  </si>
  <si>
    <t>CSS_I_128</t>
  </si>
  <si>
    <t>En l'absence de réponse de l'agent dans un délai de 15 jours à compter de la réception de ce courrier, l'agent peut être licencié sans indemnité.</t>
  </si>
  <si>
    <t>CSS_I_129</t>
  </si>
  <si>
    <t>L'agent peut demander, par lettre recommandée avec demande d'avis de réception, qu'il soit mis fin au congé avant le terme initialement fixé.</t>
  </si>
  <si>
    <t>CSS_I_130</t>
  </si>
  <si>
    <t>Cette demande de fin anticipée est adressée au chef de service ou au directeur de l'établissement en respectant un préavis de 3 mois au terme duquel l'agent est réemployé.</t>
  </si>
  <si>
    <t>CSS_I_131</t>
  </si>
  <si>
    <t>Toutefois, en cas de motif grave, notamment en cas de diminution des revenus du ménage, l'agent est réemployé dès réception par l'administration de la lettre recommandée.</t>
  </si>
  <si>
    <t>CSS_I_122</t>
  </si>
  <si>
    <t>L'agent est réemployé sur son emploi précédent dans la mesure permise par le service. Dans le cas contraire, il dispose d'une priorité pour être réemployé sur un emploi ou une occupation similaire assorti d'une rémunération équivalente.</t>
  </si>
  <si>
    <t>CSS_I_123</t>
  </si>
  <si>
    <t>En cas d'impossibilité de réemploi au sein de son service ou établissement d'origine, l'agent se voit proposer un poste relevant de la même classification dans 3 autres services ou directions territoriales de l'établissement susceptibles de l'accueillir.</t>
  </si>
  <si>
    <t>CSS_I_124</t>
  </si>
  <si>
    <t>L'agent qui a formulé, avant l'expiration de la période de mise en congé, une demande de réemploi, est maintenu dans la situation où il a été placé dans l'attente de son réemploi dans l'un des 3 postes qui lui seront proposés.</t>
  </si>
  <si>
    <t>CSS_I_125</t>
  </si>
  <si>
    <t>Si l'agent refuse successivement chacun de ces 3 postes qui lui sont proposés, il peut être licencié après avis de la commission consultative.</t>
  </si>
  <si>
    <t>Ouvrier de la défense ou assimilé</t>
  </si>
  <si>
    <t>P0197</t>
  </si>
  <si>
    <t>CSS_I_001 ET CSS_I_002 ET CSS_D_011 ET CSS_D_260 ET CSS_D_005 ET POS_C_004 ET POS_C_009 ET POS_C_007 ET POS_C_010 ET POS_C_012 ET POS_C_022 ET POS_C_111 ET POS_C_006 ET POS_C_106 ET POS_C_100 ET POS_C_120 ET POS_C_121</t>
  </si>
  <si>
    <t>CSS_I_001</t>
  </si>
  <si>
    <t>L'agent adresse sa demande à son service gestionnaire dans un délai minimum laissé à l'appréciation du chef d'établissement avant la date de départ souhaitée. Elle doit préciser la durée du congé, et comporter, le cas échéant, les pièces justificatives.</t>
  </si>
  <si>
    <t>CSS_I_002</t>
  </si>
  <si>
    <t>CSS_D_011</t>
  </si>
  <si>
    <t>CSS_D_260</t>
  </si>
  <si>
    <t>CSS_D_005</t>
  </si>
  <si>
    <t>Le type de situation de famille de l'agent doit être "marié(e)", "pacsé(e)", ou "en concubinage".</t>
  </si>
  <si>
    <t>CSS_I_003 ET CSS_I_004 ET CSS_D_011 ET CSS_D_260 ET CSS_D_012 ET CSS_D_261 ET CSS_D_005 ET POS_C_004 ET POS_C_007 ET POS_C_010 ET POS_C_012 ET POS_C_022 ET POS_C_111 ET POS_C_006 ET POS_C_106 ET POS_C_120 ET POS_C_121</t>
  </si>
  <si>
    <t>CSS_I_003</t>
  </si>
  <si>
    <t>Le service gestionnaire informe l'agent 2 mois avant la fin du congé de ses droits et obligations.</t>
  </si>
  <si>
    <t>CSS_I_004</t>
  </si>
  <si>
    <t>L'agent devra solliciter, dans les 2 mois avant l'expiration du congé soit le renouvellement de son congé, soit sa radiation des contrôles, soit sa réintégration.</t>
  </si>
  <si>
    <t>CSS_D_012</t>
  </si>
  <si>
    <t>CSS_D_261</t>
  </si>
  <si>
    <t>CSS_I_003 ET CSS_I_004 ET CSS_I_005 ET CSS_I_006 ET CSS_D_011 ET CSS_D_260 ET CSS_D_012 ET CSS_D_261 ET CSS_D_005 ET POS_C_004 ET POS_C_007 ET POS_C_010 ET POS_C_012 ET POS_C_111 ET POS_C_006 ET POS_C_106 ET POS_C_120 ET POS_C_121</t>
  </si>
  <si>
    <t>CSS_I_005</t>
  </si>
  <si>
    <t>La réintégration est liée, pour tout congé supérieur à 6 mois à la vérification, par un médecin agréé ou à défaut le médecin de contrôle de l'établissement et, éventuellement, par la commission de réforme compétente, de l'aptitude physique de l'agent.</t>
  </si>
  <si>
    <t>CSS_I_006</t>
  </si>
  <si>
    <t>Dans le cas où, dûment informé, l'agent ne se prononce pas, une procédure analogue à celle prévue par la réglementation applicable en matière d'abandon de poste est alors mise en œuvre.</t>
  </si>
  <si>
    <t>E0288</t>
  </si>
  <si>
    <t>Congé sans salaire pour donner des soins à un enfant suite à accident/maladie grave</t>
  </si>
  <si>
    <t>La position saisie est égale à 'Congé sans salaire pour donner des soins à un enfant suite à accident/maladie grave' ET l'indicateur de maintien saisi = Non</t>
  </si>
  <si>
    <t>A_POS_POSIAD [Saisi] = 'SS203' ET A_POS_INDMAI [Saisi] = '0'</t>
  </si>
  <si>
    <t>T0839</t>
  </si>
  <si>
    <t>Congé sans salaire pour donner des soins à un enfant suite à accident/maladie grave - Demande</t>
  </si>
  <si>
    <t>T0840</t>
  </si>
  <si>
    <t>Congé sans salaire pour donner des soins à un enfant suite à accident/maladie grave - Renouvellement</t>
  </si>
  <si>
    <t>T0841</t>
  </si>
  <si>
    <t>Congé sans salaire pour donner des soins à un enfant suite à accident/maladie grave - Réintégration</t>
  </si>
  <si>
    <t>CSS_C_002 ET CSS_C_003 ET CSS_C_004 ET POS_C_004 ET POS_C_009 ET POS_C_007 ET POS_C_010 ET POS_C_012 ET POS_C_022 ET POS_C_111 ET POS_C_006 ET POS_C_106 ET POS_C_050 ET POS_C_055 ET POS_C_056 ET POS_C_100 ET POS_C_120 ET POS_C_121</t>
  </si>
  <si>
    <t>CSS_C_002</t>
  </si>
  <si>
    <t>L'agent doit avoir un enfant lié à cette position.</t>
  </si>
  <si>
    <t>POS_C_050</t>
  </si>
  <si>
    <t>Le lien vers l'enfant doit être renseigné.</t>
  </si>
  <si>
    <t>POS_C_055</t>
  </si>
  <si>
    <t>La date de fin réelle de la position doit être antérieure ou égale à la date de décès de l'enfant.</t>
  </si>
  <si>
    <t>POS_C_056</t>
  </si>
  <si>
    <t>La date de fin prévisionnelle de la position doit être antérieure ou égale à la date de décès de l'enfant.</t>
  </si>
  <si>
    <t>CSS_C_002 ET CSS_C_003 ET CSS_C_004 ET CSS_C_005 ET CSS_C_006 ET POS_C_004 ET POS_C_007 ET POS_C_010 ET POS_C_012 ET POS_C_022 ET POS_C_111 ET POS_C_006 ET POS_C_106 ET POS_C_050 ET POS_C_055 ET POS_C_056 ET POS_C_120 ET POS_C_121</t>
  </si>
  <si>
    <t>CSS_C_002 ET CSS_C_003 ET CSS_C_004 ET CSS_C_005 ET CSS_C_006 ET POS_C_004 ET POS_C_007 ET POS_C_010 ET POS_C_012 ET POS_C_111 ET POS_C_006 ET POS_C_106 ET POS_C_050 ET POS_C_055 ET POS_C_056 ET POS_C_120 ET POS_C_121</t>
  </si>
  <si>
    <t>CSS_I_106 ET CSS_I_102 ET CSS_I_050 ET CSS_I_103 ET CSS_I_104 ET CSS_I_132 ET CSS_I_121 ET CSS_D_030 ET CSS_D_031 ET CSS_D_032 ET CSS_D_040 ET POS_C_004 ET POS_C_009 ET POS_C_007 ET POS_C_010 ET POS_C_012 ET POS_C_022 ET POS_C_111 ET POS_C_006 ET POS_C_106 ET POS_C_050 ET POS_C_055 ET POS_C_056 ET POS_C_100 ET POS_C_120 ET POS_C_121</t>
  </si>
  <si>
    <t>CSS_I_106</t>
  </si>
  <si>
    <t>L'agent doit donner des soins à un enfant à charge à la suite d'un accident ou d'une maladie grave nécessitant la présence d'une tierce personne.</t>
  </si>
  <si>
    <t>CSS_I_119 ET CSS_I_132 ET CSS_I_121 ET CSS_D_031 ET CSS_D_032 ET CSS_D_040 ET POS_C_004 ET POS_C_007 ET POS_C_010 ET POS_C_012 ET POS_C_022 ET POS_C_111 ET POS_C_006 ET POS_C_106 ET POS_C_050 ET POS_C_055 ET POS_C_056 ET POS_C_120 ET POS_C_121</t>
  </si>
  <si>
    <t>CSS_I_120 ET CSS_I_126 ET CSS_I_127 ET CSS_I_128 ET CSS_I_129 ET CSS_I_130 ET CSS_I_131 ET CSS_I_122 ET CSS_I_123 ET CSS_I_124 ET CSS_I_125 ET CSS_D_031 ET CSS_D_032 ET CSS_D_040 ET POS_C_004 ET POS_C_007 ET POS_C_010 ET POS_C_012 ET POS_C_111 ET POS_C_006 ET POS_C_106 ET POS_C_050 ET POS_C_055 ET POS_C_056 ET POS_C_120 ET POS_C_121</t>
  </si>
  <si>
    <t>CSS_I_001 ET CSS_I_002 ET CSS_D_007 ET CSS_D_011 ET CSS_D_260 ET POS_C_004 ET POS_C_009 ET POS_C_007 ET POS_C_010 ET POS_C_012 ET POS_C_022 ET POS_C_111 ET POS_C_006 ET POS_C_106 ET POS_C_050 ET POS_C_055 ET POS_C_056 ET POS_C_100 ET POS_C_120 ET POS_C_121</t>
  </si>
  <si>
    <t>CSS_D_007</t>
  </si>
  <si>
    <t>L'agent doit avoir un enfant lié à cette position de 'Congé sans salaire pour donner des soins à un enfant suite à accident/maladie grave'.</t>
  </si>
  <si>
    <t>CSS_I_003 ET CSS_I_004 ET CSS_D_011 ET CSS_D_260 ET CSS_D_012 ET CSS_D_261 ET CSS_D_007 ET POS_C_004 ET POS_C_007 ET POS_C_010 ET POS_C_012 ET POS_C_022 ET POS_C_111 ET POS_C_006 ET POS_C_106 ET POS_C_050 ET POS_C_055 ET POS_C_056 ET POS_C_120 ET POS_C_121</t>
  </si>
  <si>
    <t>CSS_I_003 ET CSS_I_004 ET CSS_I_005 ET CSS_I_006 ET CSS_D_011 ET CSS_D_260 ET CSS_D_012 ET CSS_D_261 ET CSS_D_007 ET POS_C_004 ET POS_C_007 ET POS_C_010 ET POS_C_012 ET POS_C_111 ET POS_C_006 ET POS_C_106 ET POS_C_050 ET POS_C_055 ET POS_C_056 ET POS_C_120 ET POS_C_121</t>
  </si>
  <si>
    <t>E0289</t>
  </si>
  <si>
    <t>Congé sans salaire pour donner des soins à un ascendant suite à accident/maladie grave</t>
  </si>
  <si>
    <t>La position saisie est égale à 'Congé sans salaire pour donner des soins à un ascendant suite à accident/maladie grave' ET l'indicateur de maintien saisi = Non</t>
  </si>
  <si>
    <t>A_POS_POSIAD [Saisi] = 'SS204' ET A_POS_INDMAI [Saisi] = '0'</t>
  </si>
  <si>
    <t>T0842</t>
  </si>
  <si>
    <t>Congé sans salaire pour donner des soins à un ascendant suite à accident/maladie grave - Demande</t>
  </si>
  <si>
    <t>T0843</t>
  </si>
  <si>
    <t>Congé sans salaire pour donner des soins à un ascendant suite à accident/maladie grave - Renouvellement</t>
  </si>
  <si>
    <t>T0844</t>
  </si>
  <si>
    <t>Congé sans salaire pour donner des soins à un ascendant suite à accident/maladie grave - Réintégration</t>
  </si>
  <si>
    <t>CSS_C_003 ET CSS_C_004 ET POS_C_004 ET POS_C_009 ET POS_C_007 ET POS_C_010 ET POS_C_012 ET POS_C_022 ET POS_C_111 ET POS_C_006 ET POS_C_106 ET POS_C_100 ET POS_C_120 ET POS_C_121</t>
  </si>
  <si>
    <t>CSS_C_003 ET CSS_C_004 ET CSS_C_005 ET CSS_C_006 ET POS_C_004 ET POS_C_007 ET POS_C_010 ET POS_C_012 ET POS_C_022 ET POS_C_111 ET POS_C_006 ET POS_C_106 ET POS_C_120 ET POS_C_121</t>
  </si>
  <si>
    <t>CSS_C_003 ET CSS_C_004 ET CSS_C_005 ET CSS_C_006 ET POS_C_004 ET POS_C_007 ET POS_C_010 ET POS_C_012 ET POS_C_111 ET POS_C_006 ET POS_C_106 ET POS_C_120 ET POS_C_121</t>
  </si>
  <si>
    <t>CSS_I_110 ET CSS_I_102 ET CSS_I_050 ET CSS_I_103 ET CSS_I_104 ET CSS_I_132 ET CSS_I_121 ET CSS_D_030 ET CSS_D_031 ET CSS_D_032 ET CSS_D_040 ET POS_C_004 ET POS_C_009 ET POS_C_007 ET POS_C_010 ET POS_C_012 ET POS_C_022 ET POS_C_111 ET POS_C_006 ET POS_C_106 ET POS_C_100 ET POS_C_120 ET POS_C_121</t>
  </si>
  <si>
    <t>CSS_I_110</t>
  </si>
  <si>
    <t>L'agent doit donner des soins à un ascendant à la suite d'un accident ou d'une maladie grave nécessitant la présence d'une tierce personne.</t>
  </si>
  <si>
    <t>CSS_I_119 ET CSS_I_132 ET CSS_I_121 ET CSS_D_031 ET CSS_D_032 ET CSS_D_040 ET POS_C_004 ET POS_C_007 ET POS_C_010 ET POS_C_012 ET POS_C_022 ET POS_C_111 ET POS_C_006 ET POS_C_106 ET POS_C_120 ET POS_C_121</t>
  </si>
  <si>
    <t>CSS_I_120 ET CSS_I_126 ET CSS_I_127 ET CSS_I_128 ET CSS_I_129 ET CSS_I_130 ET CSS_I_131 ET CSS_I_122 ET CSS_I_123 ET CSS_I_124 ET CSS_I_125 ET CSS_D_031 ET CSS_D_032 ET CSS_D_040 ET POS_C_004 ET POS_C_007 ET POS_C_010 ET POS_C_012 ET POS_C_111 ET POS_C_006 ET POS_C_106 ET POS_C_120 ET POS_C_121</t>
  </si>
  <si>
    <t>CSS_I_001 ET CSS_I_002 ET CSS_D_011 ET CSS_D_260 ET POS_C_004 ET POS_C_009 ET POS_C_007 ET POS_C_010 ET POS_C_012 ET POS_C_022 ET POS_C_111 ET POS_C_006 ET POS_C_106 ET POS_C_100 ET POS_C_120 ET POS_C_121</t>
  </si>
  <si>
    <t>CSS_I_003 ET CSS_I_004 ET CSS_D_011 ET CSS_D_260 ET CSS_D_012 ET CSS_D_261 ET POS_C_004 ET POS_C_007 ET POS_C_010 ET POS_C_012 ET POS_C_022 ET POS_C_111 ET POS_C_006 ET POS_C_106 ET POS_C_120 ET POS_C_121</t>
  </si>
  <si>
    <t>CSS_I_003 ET CSS_I_004 ET CSS_I_005 ET CSS_I_006 ET CSS_D_011 ET CSS_D_260 ET CSS_D_012 ET CSS_D_261 ET POS_C_004 ET POS_C_007 ET POS_C_010 ET POS_C_012 ET POS_C_111 ET POS_C_006 ET POS_C_106 ET POS_C_120 ET POS_C_121</t>
  </si>
  <si>
    <t>E0290</t>
  </si>
  <si>
    <t>Congé sans salaire pour donner des soins au conjoint ou partenaire pacsé atteint d'un handicap nécessitant présence d'une tierce personne</t>
  </si>
  <si>
    <t>La position saisie est égale à 'Congé sans salaire pour donner des soins au conjoint ou partenaire pacsé atteint d'un handicap nécessitant présence d'une tierce personne' ET l'indicateur de maintien saisi = Non</t>
  </si>
  <si>
    <t>A_POS_POSIAD [Saisi] = 'SS207' ET A_POS_INDMAI [Saisi] = '0'</t>
  </si>
  <si>
    <t>T0845</t>
  </si>
  <si>
    <t>Congé sans salaire pour donner des soins au conjoint ou partenaire pacsé atteint d'un handicap nécessitant présence d'une tierce personne - Demande</t>
  </si>
  <si>
    <t>T0846</t>
  </si>
  <si>
    <t>Congé sans salaire pour donner des soins au conjoint/partenaire pacsé atteint d'un handicap nécessitant présence d'une tierce personne- Renouvellement</t>
  </si>
  <si>
    <t>T0847</t>
  </si>
  <si>
    <t>Congé sans salaire pour donner des soins au conjoint/partenaire pacsé atteint d'un handicap nécessitant présence d'une tierce personne - Réintégration</t>
  </si>
  <si>
    <t>CSS_C_001 ET CSS_C_003 ET CSS_C_004 ET POS_C_004 ET POS_C_007 ET POS_C_010 ET POS_C_012 ET POS_C_022 ET POS_C_111 ET POS_C_006 ET POS_C_106 ET POS_C_120 ET POS_C_121</t>
  </si>
  <si>
    <t>CSS_C_001 ET CSS_C_003 ET CSS_C_004 ET POS_C_004 ET POS_C_007 ET POS_C_010 ET POS_C_012 ET POS_C_111 ET POS_C_006 ET POS_C_106 ET POS_C_120 ET POS_C_121</t>
  </si>
  <si>
    <t>CSS_I_007 ET CSS_I_009 ET CSS_D_082 ET CSS_D_275 ET CSS_D_075 ET CSS_D_077 ET POS_C_004 ET POS_C_009 ET POS_C_007 ET POS_C_010 ET POS_C_012 ET POS_C_022 ET POS_C_111 ET POS_C_006 ET POS_C_106 ET POS_C_100 ET POS_C_120 ET POS_C_121</t>
  </si>
  <si>
    <t>CSS_I_007</t>
  </si>
  <si>
    <t>L'agent doit présenter sa demande par lettre recommandée 3 mois au moins à l'avance en précisant les dates de début et de durée.</t>
  </si>
  <si>
    <t>CSS_I_009</t>
  </si>
  <si>
    <t>CSS_D_082</t>
  </si>
  <si>
    <t>CSS_D_275</t>
  </si>
  <si>
    <t>CSS_D_075</t>
  </si>
  <si>
    <t>L'agent doit avoir été employé à la date du départ en congé de manière continue depuis au moins trois ans.</t>
  </si>
  <si>
    <t>CSS_D_077</t>
  </si>
  <si>
    <t>CSS_I_109 ET CSS_I_102 ET CSS_I_050 ET CSS_I_103 ET CSS_I_104 ET CSS_I_132 ET CSS_I_121 ET CSS_D_030 ET CSS_D_031 ET CSS_D_032 ET CSS_D_038 ET CSS_D_040 ET POS_C_004 ET POS_C_009 ET POS_C_007 ET POS_C_010 ET POS_C_012 ET POS_C_022 ET POS_C_111 ET POS_C_006 ET POS_C_106 ET POS_C_100 ET POS_C_120 ET POS_C_121</t>
  </si>
  <si>
    <t>CSS_I_109</t>
  </si>
  <si>
    <t>L'agent doit donner des soins à son conjoint ou son partenaire pacsé atteint d'un handicap nécessitant la présence d'une tierce personne.</t>
  </si>
  <si>
    <t>CSS_I_008 ET CSS_D_082 ET CSS_D_275 ET CSS_D_077 ET POS_C_004 ET POS_C_007 ET POS_C_010 ET POS_C_012 ET POS_C_022 ET POS_C_111 ET POS_C_006 ET POS_C_106 ET POS_C_120 ET POS_C_121</t>
  </si>
  <si>
    <t>CSS_I_008</t>
  </si>
  <si>
    <t>L'agent doit présenter sa demande de prolongation par lettre recommandée 1 mois avant le terme du précédent congé.</t>
  </si>
  <si>
    <t>CSS_I_011 ET CSS_I_010 ET CSS_I_012 ET CSS_D_082 ET CSS_D_275 ET CSS_D_077 ET POS_C_004 ET POS_C_007 ET POS_C_010 ET POS_C_012 ET POS_C_111 ET POS_C_006 ET POS_C_106 ET POS_C_120 ET POS_C_121</t>
  </si>
  <si>
    <t>CSS_I_011</t>
  </si>
  <si>
    <t>La réintégration de l'agent ne peut être effectuée que sous réserve de la vérification des conditions d'aptitude physique par un médecin agréé ou par le comité médical compétent.</t>
  </si>
  <si>
    <t>CSS_I_010</t>
  </si>
  <si>
    <t>L'agent placé en congé sur sa demande doit solliciter sa réintégration 2 mois au moins avant l'expiration de la période de congé en cours.</t>
  </si>
  <si>
    <t>CSS_I_012</t>
  </si>
  <si>
    <t>L'agent qui a formulé, avant l'expiration du congé, une demande de réintégration est maintenu dans la situation où il a été placé dans l'attente de sa réintégration dans l'un des 3 postes qui lui seront proposés.</t>
  </si>
  <si>
    <t>CSS_I_013 ET CSS_I_002 ET CSS_D_011 ET CSS_D_260 ET CSS_D_017 ET POS_C_004 ET POS_C_009 ET POS_C_007 ET POS_C_010 ET POS_C_012 ET POS_C_022 ET POS_C_111 ET POS_C_006 ET POS_C_106 ET POS_C_100 ET POS_C_120 ET POS_C_121</t>
  </si>
  <si>
    <t>CSS_I_013</t>
  </si>
  <si>
    <t>L'agent adresse sa demande à son service gestionnaire dans un délai de 2 mois au moins avant la date de départ souhaitée. Elle doit préciser la durée du congé, et comporter, le cas échéant, les pièces justificatives.</t>
  </si>
  <si>
    <t>CSS_D_017</t>
  </si>
  <si>
    <t>CSS_I_003 ET CSS_I_004 ET CSS_D_011 ET CSS_D_260 ET CSS_D_017 ET POS_C_004 ET POS_C_007 ET POS_C_010 ET POS_C_012 ET POS_C_022 ET POS_C_111 ET POS_C_006 ET POS_C_106 ET POS_C_120 ET POS_C_121</t>
  </si>
  <si>
    <t>CSS_I_003 ET CSS_I_004 ET CSS_I_005 ET CSS_I_006 ET CSS_D_011 ET CSS_D_260 ET CSS_D_017 ET POS_C_004 ET POS_C_007 ET POS_C_010 ET POS_C_012 ET POS_C_111 ET POS_C_006 ET POS_C_106 ET POS_C_120 ET POS_C_121</t>
  </si>
  <si>
    <t>E0292</t>
  </si>
  <si>
    <t>Congé sans salaire pour donner des soins à enfant atteint d'un handicap nécessitant présence d'une tierce personne</t>
  </si>
  <si>
    <t>La position saisie est égale à 'Congé sans salaire pour donner des soins à enfant atteint d'un handicap nécessitant présence d'une tierce personne' ET l'indicateur de maintien saisi = Non</t>
  </si>
  <si>
    <t>A_POS_POSIAD [Saisi] = 'SS209' ET A_POS_INDMAI [Saisi] = '0'</t>
  </si>
  <si>
    <t>T0851</t>
  </si>
  <si>
    <t>Congé sans salaire pour donner des soins à enfant atteint d'un handicap nécessitant présence d'une tierce personne - Demande</t>
  </si>
  <si>
    <t>T0852</t>
  </si>
  <si>
    <t>Congé sans salaire pour donner des soins à enfant atteint d'un handicap nécessitant présence d'une tierce personne - Renouvellement</t>
  </si>
  <si>
    <t>T0853</t>
  </si>
  <si>
    <t>Congé sans salaire pour donner des soins à enfant atteint d'un handicap nécessitant présence d'une tierce personne - Réintégration</t>
  </si>
  <si>
    <t>CSS_C_002 ET CSS_C_003 ET CSS_C_004 ET POS_C_004 ET POS_C_007 ET POS_C_010 ET POS_C_012 ET POS_C_022 ET POS_C_111 ET POS_C_006 ET POS_C_106 ET POS_C_050 ET POS_C_055 ET POS_C_056 ET POS_C_120 ET POS_C_121</t>
  </si>
  <si>
    <t>CSS_C_002 ET CSS_C_003 ET CSS_C_004 ET POS_C_004 ET POS_C_007 ET POS_C_010 ET POS_C_012 ET POS_C_111 ET POS_C_006 ET POS_C_106 ET POS_C_050 ET POS_C_055 ET POS_C_056 ET POS_C_120 ET POS_C_121</t>
  </si>
  <si>
    <t>CSS_I_007 ET CSS_I_009 ET CSS_D_082 ET CSS_D_275 ET CSS_D_075 ET CSS_D_076 ET POS_C_004 ET POS_C_009 ET POS_C_007 ET POS_C_010 ET POS_C_012 ET POS_C_022 ET POS_C_111 ET POS_C_006 ET POS_C_106 ET POS_C_050 ET POS_C_055 ET POS_C_056 ET POS_C_100 ET POS_C_120 ET POS_C_121</t>
  </si>
  <si>
    <t>CSS_D_076</t>
  </si>
  <si>
    <t>CSS_I_107 ET CSS_I_102 ET CSS_I_050 ET CSS_I_103 ET CSS_I_104 ET CSS_I_132 ET CSS_I_121 ET CSS_D_030 ET CSS_D_031 ET CSS_D_032 ET CSS_D_037 ET CSS_D_040 ET POS_C_004 ET POS_C_009 ET POS_C_007 ET POS_C_010 ET POS_C_012 ET POS_C_022 ET POS_C_111 ET POS_C_006 ET POS_C_106 ET POS_C_050 ET POS_C_055 ET POS_C_056 ET POS_C_100 ET POS_C_120 ET POS_C_121</t>
  </si>
  <si>
    <t>CSS_I_107</t>
  </si>
  <si>
    <t>L'agent doit donner des soins à un enfant à charge atteint d'un handicap nécessitant la présence d'une tierce personne.</t>
  </si>
  <si>
    <t>CSS_D_037</t>
  </si>
  <si>
    <t>CSS_I_008 ET CSS_D_082 ET CSS_D_275 ET CSS_D_076 ET POS_C_004 ET POS_C_007 ET POS_C_010 ET POS_C_012 ET POS_C_022 ET POS_C_111 ET POS_C_006 ET POS_C_106 ET POS_C_050 ET POS_C_055 ET POS_C_056 ET POS_C_120 ET POS_C_121</t>
  </si>
  <si>
    <t>CSS_I_119 ET CSS_I_132 ET CSS_I_121 ET CSS_D_031 ET CSS_D_032 ET CSS_D_037 ET CSS_D_040 ET POS_C_004 ET POS_C_007 ET POS_C_010 ET POS_C_012 ET POS_C_022 ET POS_C_111 ET POS_C_006 ET POS_C_106 ET POS_C_050 ET POS_C_055 ET POS_C_056 ET POS_C_120 ET POS_C_121</t>
  </si>
  <si>
    <t>CSS_I_011 ET CSS_I_012 ET CSS_I_010 ET CSS_D_082 ET CSS_D_275 ET CSS_D_076 ET POS_C_004 ET POS_C_007 ET POS_C_010 ET POS_C_012 ET POS_C_111 ET POS_C_006 ET POS_C_106 ET POS_C_050 ET POS_C_055 ET POS_C_056 ET POS_C_120 ET POS_C_121</t>
  </si>
  <si>
    <t>CSS_I_120 ET CSS_I_126 ET CSS_I_127 ET CSS_I_128 ET CSS_I_129 ET CSS_I_130 ET CSS_I_131 ET CSS_I_122 ET CSS_I_123 ET CSS_I_124 ET CSS_I_125 ET CSS_D_031 ET CSS_D_032 ET CSS_D_037 ET CSS_D_040 ET POS_C_004 ET POS_C_007 ET POS_C_010 ET POS_C_012 ET POS_C_111 ET POS_C_006 ET POS_C_106 ET POS_C_050 ET POS_C_055 ET POS_C_056 ET POS_C_120 ET POS_C_121</t>
  </si>
  <si>
    <t>CSS_I_013 ET CSS_I_002 ET CSS_D_011 ET CSS_D_260 ET CSS_D_019 ET POS_C_004 ET POS_C_009 ET POS_C_007 ET POS_C_010 ET POS_C_012 ET POS_C_022 ET POS_C_111 ET POS_C_006 ET POS_C_106 ET POS_C_050 ET POS_C_055 ET POS_C_056 ET POS_C_100 ET POS_C_120 ET POS_C_121</t>
  </si>
  <si>
    <t>CSS_D_019</t>
  </si>
  <si>
    <t>CSS_I_003 ET CSS_I_004 ET CSS_D_011 ET CSS_D_260 ET CSS_D_019 ET POS_C_004 ET POS_C_007 ET POS_C_010 ET POS_C_012 ET POS_C_022 ET POS_C_111 ET POS_C_006 ET POS_C_106 ET POS_C_050 ET POS_C_055 ET POS_C_056 ET POS_C_120 ET POS_C_121</t>
  </si>
  <si>
    <t>CSS_I_003 ET CSS_I_004 ET CSS_I_005 ET CSS_I_006 ET CSS_D_011 ET CSS_D_260 ET CSS_D_019 ET POS_C_004 ET POS_C_007 ET POS_C_010 ET POS_C_012 ET POS_C_111 ET POS_C_006 ET POS_C_106 ET POS_C_050 ET POS_C_055 ET POS_C_056 ET POS_C_120 ET POS_C_121</t>
  </si>
  <si>
    <t>E0293</t>
  </si>
  <si>
    <t>Congé sans salaire pour donner des soins à ascendant atteint d'un handicap nécessitant présence d'une tierce personne</t>
  </si>
  <si>
    <t>La position saisie est égale à 'Congé sans salaire pour donner des soins à ascendant atteint d'un handicap nécessitant présence d'une tierce personne' ET l'indicateur de maintien saisi = Non</t>
  </si>
  <si>
    <t>A_POS_POSIAD [Saisi] = 'SS210' ET A_POS_INDMAI [Saisi] = '0'</t>
  </si>
  <si>
    <t>T0854</t>
  </si>
  <si>
    <t>Congé sans salaire pour donner des soins à ascendant atteint d'un handicap nécessitant présence d'une tierce personne - Demande</t>
  </si>
  <si>
    <t>T0855</t>
  </si>
  <si>
    <t>Congé sans salaire pour donner des soins à ascendant atteint d'un handicap nécessitant présence d'une tierce personne - Renouvellement</t>
  </si>
  <si>
    <t>T0856</t>
  </si>
  <si>
    <t>Congé sans salaire pour donner des soins à ascendant atteint d'un handicap nécessitant présence d'une tierce personne - Réintégration</t>
  </si>
  <si>
    <t>CSS_C_003 ET CSS_C_004 ET POS_C_004 ET POS_C_007 ET POS_C_010 ET POS_C_012 ET POS_C_022 ET POS_C_111 ET POS_C_006 ET POS_C_106 ET POS_C_120 ET POS_C_121</t>
  </si>
  <si>
    <t>CSS_C_003 ET CSS_C_004 ET POS_C_004 ET POS_C_007 ET POS_C_010 ET POS_C_012 ET POS_C_111 ET POS_C_006 ET POS_C_106 ET POS_C_120 ET POS_C_121</t>
  </si>
  <si>
    <t>CSS_I_007 ET CSS_I_009 ET CSS_D_082 ET CSS_D_275 ET CSS_D_075 ET POS_C_004 ET POS_C_009 ET POS_C_007 ET POS_C_010 ET POS_C_012 ET POS_C_022 ET POS_C_111 ET POS_C_006 ET POS_C_106 ET POS_C_100 ET POS_C_120 ET POS_C_121</t>
  </si>
  <si>
    <t>CSS_I_111 ET CSS_I_102 ET CSS_I_050 ET CSS_I_103 ET CSS_I_104 ET CSS_I_132 ET CSS_I_121 ET CSS_D_030 ET CSS_D_031 ET CSS_D_032 ET CSS_D_040 ET POS_C_004 ET POS_C_009 ET POS_C_007 ET POS_C_010 ET POS_C_012 ET POS_C_022 ET POS_C_111 ET POS_C_006 ET POS_C_106 ET POS_C_100 ET POS_C_120 ET POS_C_121</t>
  </si>
  <si>
    <t>CSS_I_111</t>
  </si>
  <si>
    <t>L'agent doit donner des soins à un ascendant atteint d'un handicap nécessitant la présence d'une tierce personne.</t>
  </si>
  <si>
    <t>CSS_I_008 ET CSS_D_082 ET CSS_D_275 ET POS_C_004 ET POS_C_007 ET POS_C_010 ET POS_C_012 ET POS_C_022 ET POS_C_111 ET POS_C_006 ET POS_C_106 ET POS_C_120 ET POS_C_121</t>
  </si>
  <si>
    <t>CSS_I_011 ET CSS_I_012 ET CSS_I_010 ET CSS_D_082 ET CSS_D_275 ET POS_C_004 ET POS_C_007 ET POS_C_010 ET POS_C_012 ET POS_C_111 ET POS_C_006 ET POS_C_106 ET POS_C_120 ET POS_C_121</t>
  </si>
  <si>
    <t>CSS_I_013 ET CSS_I_002 ET CSS_D_011 ET CSS_D_260 ET POS_C_004 ET POS_C_009 ET POS_C_007 ET POS_C_010 ET POS_C_012 ET POS_C_022 ET POS_C_111 ET POS_C_006 ET POS_C_106 ET POS_C_100 ET POS_C_120 ET POS_C_121</t>
  </si>
  <si>
    <t>CSS_I_003 ET CSS_I_004 ET CSS_D_011 ET CSS_D_260 ET POS_C_004 ET POS_C_007 ET POS_C_010 ET POS_C_012 ET POS_C_022 ET POS_C_111 ET POS_C_006 ET POS_C_106 ET POS_C_120 ET POS_C_121</t>
  </si>
  <si>
    <t>CSS_I_003 ET CSS_I_004 ET CSS_I_005 ET CSS_I_006 ET CSS_D_011 ET CSS_D_260 ET POS_C_004 ET POS_C_007 ET POS_C_010 ET POS_C_012 ET POS_C_111 ET POS_C_006 ET POS_C_106 ET POS_C_120 ET POS_C_121</t>
  </si>
  <si>
    <t>E0294</t>
  </si>
  <si>
    <t>Congé sans salaire pour suivre le conjoint ou partenaire pacsé astreint à changer de résidence pour motifs professionnels</t>
  </si>
  <si>
    <t>La position saisie est égale à 'Congé sans salaire pour suivre le conjoint ou partenaire pacsé astreint à changer de résidence pour motifs professionnels' ET l'indicateur de maintien saisi = Non</t>
  </si>
  <si>
    <t>A_POS_POSIAD [Saisi] = 'SS212' ET A_POS_INDMAI [Saisi] = '0'</t>
  </si>
  <si>
    <t>T0857</t>
  </si>
  <si>
    <t>Congé sans salaire pour suivre le conjoint ou partenaire pacsé astreint à changer de résidence pour motifs professionnels - Demande</t>
  </si>
  <si>
    <t>T0858</t>
  </si>
  <si>
    <t>Congé sans salaire pour suivre le conjoint ou partenaire pacsé astreint à changer de résidence pour motifs professionnels - Renouvellement</t>
  </si>
  <si>
    <t>T0859</t>
  </si>
  <si>
    <t>Congé sans salaire pour suivre le conjoint ou partenaire pacsé astreint à changer de résidence pour motifs professionnels - Réintégration</t>
  </si>
  <si>
    <t>CSS_I_007 ET CSS_I_009 ET CSS_I_050 ET CSS_D_082 ET CSS_D_275 ET CSS_D_075 ET CSS_D_086 ET CSS_D_084 ET POS_C_004 ET POS_C_009 ET POS_C_007 ET POS_C_010 ET POS_C_012 ET POS_C_022 ET POS_C_111 ET POS_C_006 ET POS_C_106 ET POS_C_100 ET POS_C_120 ET POS_C_121</t>
  </si>
  <si>
    <t>CSS_D_086</t>
  </si>
  <si>
    <t>La durée maximale du congé sans salaire pour suivre son conjoint ou partenaire pacsé ne peut excéder dix ans pour l'ensemble de la carrière.</t>
  </si>
  <si>
    <t>CSS_D_084</t>
  </si>
  <si>
    <t>CSS_I_105 ET CSS_I_102 ET CSS_I_050 ET CSS_I_103 ET CSS_I_132 ET CSS_I_121 ET CSS_D_030 ET CSS_D_031 ET CSS_D_032 ET CSS_D_039 ET CSS_D_040 ET POS_C_004 ET POS_C_009 ET POS_C_007 ET POS_C_010 ET POS_C_012 ET POS_C_022 ET POS_C_111 ET POS_C_006 ET POS_C_106 ET POS_C_100 ET POS_C_120 ET POS_C_121</t>
  </si>
  <si>
    <t>CSS_I_105</t>
  </si>
  <si>
    <t>L'agent suit son conjoint ou son partenaire pacsé qui est astreint à établir sa résidence habituelle en raison de sa profession en un lieu éloigné du lieu d'exercice des fonctions de l'agent.</t>
  </si>
  <si>
    <t>CSS_D_039</t>
  </si>
  <si>
    <t>CSS_I_008 ET CSS_D_082 ET CSS_D_275 ET CSS_D_086 ET CSS_D_084 ET POS_C_004 ET POS_C_007 ET POS_C_010 ET POS_C_012 ET POS_C_022 ET POS_C_111 ET POS_C_006 ET POS_C_106 ET POS_C_120 ET POS_C_121</t>
  </si>
  <si>
    <t>CSS_I_119 ET CSS_I_132 ET CSS_I_121 ET CSS_D_031 ET CSS_D_032 ET CSS_D_039 ET CSS_D_040 ET POS_C_004 ET POS_C_007 ET POS_C_010 ET POS_C_012 ET POS_C_022 ET POS_C_111 ET POS_C_006 ET POS_C_106 ET POS_C_120 ET POS_C_121</t>
  </si>
  <si>
    <t>CSS_I_011 ET CSS_I_012 ET CSS_I_010 ET CSS_D_082 ET CSS_D_275 ET CSS_D_086 ET CSS_D_084 ET POS_C_004 ET POS_C_007 ET POS_C_010 ET POS_C_012 ET POS_C_111 ET POS_C_006 ET POS_C_106 ET POS_C_120 ET POS_C_121</t>
  </si>
  <si>
    <t>CSS_I_120 ET CSS_I_126 ET CSS_I_127 ET CSS_I_128 ET CSS_I_129 ET CSS_I_130 ET CSS_I_131 ET CSS_I_122 ET CSS_I_123 ET CSS_I_124 ET CSS_I_125 ET CSS_D_031 ET CSS_D_032 ET CSS_D_039 ET CSS_D_040 ET POS_C_004 ET POS_C_007 ET POS_C_010 ET POS_C_012 ET POS_C_111 ET POS_C_006 ET POS_C_106 ET POS_C_120 ET POS_C_121</t>
  </si>
  <si>
    <t>CSS_I_013 ET CSS_I_002 ET CSS_D_011 ET CSS_D_260 ET CSS_D_025 ET POS_C_004 ET POS_C_009 ET POS_C_007 ET POS_C_010 ET POS_C_012 ET POS_C_022 ET POS_C_111 ET POS_C_006 ET POS_C_106 ET POS_C_100 ET POS_C_120 ET POS_C_121</t>
  </si>
  <si>
    <t>CSS_D_025</t>
  </si>
  <si>
    <t>CSS_I_003 ET CSS_I_004 ET CSS_D_011 ET CSS_D_260 ET CSS_D_025 ET POS_C_004 ET POS_C_007 ET POS_C_010 ET POS_C_012 ET POS_C_022 ET POS_C_111 ET POS_C_006 ET POS_C_106 ET POS_C_120 ET POS_C_121</t>
  </si>
  <si>
    <t>CSS_I_003 ET CSS_I_004 ET CSS_I_005 ET CSS_I_006 ET CSS_D_011 ET CSS_D_260 ET CSS_D_025 ET POS_C_004 ET POS_C_007 ET POS_C_010 ET POS_C_012 ET POS_C_111 ET POS_C_006 ET POS_C_106 ET POS_C_120 ET POS_C_121</t>
  </si>
  <si>
    <t>E0296</t>
  </si>
  <si>
    <t>Congé sans salaire pour adoption d'un ou plusieurs enfant(s) dans les DOM-TOM ou l'étranger</t>
  </si>
  <si>
    <t>La position saisie est égale à 'Congé sans salaire pour adoption d'un ou plusieurs enfant(s) dans les DOM-TOM ou l'étranger' ET l'indicateur de maintien saisi = Non</t>
  </si>
  <si>
    <t>A_POS_POSIAD [Saisi] = 'SS215' ET A_POS_INDMAI [Saisi] = '0'</t>
  </si>
  <si>
    <t>T0863</t>
  </si>
  <si>
    <t>Congé sans salaire pour adoption d'un ou plusieurs enfant(s) dans les DOM-TOM ou l'étranger - Demande</t>
  </si>
  <si>
    <t>Indicateur de maintien saisi différent d'Indicateur de maintien avant saisi</t>
  </si>
  <si>
    <t>A_POS_INDMAI [Saisi] &lt;&gt; A_POS_INDMAI [Valeur avant saisie]</t>
  </si>
  <si>
    <t>T0865</t>
  </si>
  <si>
    <t>Congé sans salaire pour adoption d'un ou plusieurs enfant(s) dans les DOM-TOM ou l'étranger - Réintégration</t>
  </si>
  <si>
    <t>Indicateur de maintien saisi identique à Indicateur de maintien avant saisi</t>
  </si>
  <si>
    <t>A_POS_INDMAI [Saisi] = A_POS_INDMAI [Valeur avant saisie]</t>
  </si>
  <si>
    <t>CSS_C_009 ET CSS_C_010 ET POS_C_004 ET POS_C_009 ET POS_C_007 ET POS_C_010 ET POS_C_012 ET POS_C_022 ET POS_C_111 ET POS_C_006 ET POS_C_106 ET POS_C_100 ET POS_C_120 ET POS_C_121</t>
  </si>
  <si>
    <t>CSS_C_009</t>
  </si>
  <si>
    <t>La durée réelle maximale du congé sans salaire est de 6 semaines par agrément.</t>
  </si>
  <si>
    <t>CSS_C_010</t>
  </si>
  <si>
    <t>La durée prévisionnelle maximale du congé sans salaire est de 6 semaines par agrément.</t>
  </si>
  <si>
    <t>CSS_C_009 ET CSS_C_010 ET POS_C_004 ET POS_C_007 ET POS_C_010 ET POS_C_012 ET POS_C_111 ET POS_C_006 ET POS_C_106 ET POS_C_120 ET POS_C_121</t>
  </si>
  <si>
    <t>CSS_I_089 ET CSS_I_092 ET CSS_I_090 ET CSS_I_091 ET CSS_I_093 ET CSS_D_016 ET CSS_D_018 ET POS_C_004 ET POS_C_009 ET POS_C_007 ET POS_C_010 ET POS_C_012 ET POS_C_022 ET POS_C_111 ET POS_C_006 ET POS_C_106 ET POS_C_100 ET POS_C_120 ET POS_C_121</t>
  </si>
  <si>
    <t>CSS_I_089</t>
  </si>
  <si>
    <t>L'agent souhaite se rendre dans les départements d'outre-mer, les collectivités d'outre-mer, la Nouvelle-Calédonie ou à l'étranger en vue de l'adoption d'1 ou plusieurs enfants.</t>
  </si>
  <si>
    <t>CSS_I_092</t>
  </si>
  <si>
    <t>L'agent doit être titulaire d'un agrément en vue d'une adoption mentionné dans le code de l'action sociale et des familles.</t>
  </si>
  <si>
    <t>CSS_I_090</t>
  </si>
  <si>
    <t>L'agent doit effectuer une demande par lettre recommandée au moins 2 semaines avant le départ.</t>
  </si>
  <si>
    <t>CSS_I_091</t>
  </si>
  <si>
    <t>La demande doit indiquer la date de début et la durée envisagée du congé.</t>
  </si>
  <si>
    <t>CSS_I_093</t>
  </si>
  <si>
    <t>La demande est accordée de droit.</t>
  </si>
  <si>
    <t>CSS_D_016</t>
  </si>
  <si>
    <t>Le congé ne peut pas excéder une durée réelle de six semaines par agrément.</t>
  </si>
  <si>
    <t>CSS_D_018</t>
  </si>
  <si>
    <t>Le congé ne peut pas excéder une durée prévisionnelle de six semaines par agrément.</t>
  </si>
  <si>
    <t>CSS_I_094 ET CSS_D_016 ET CSS_D_018 ET POS_C_004 ET POS_C_007 ET POS_C_010 ET POS_C_012 ET POS_C_111 ET POS_C_006 ET POS_C_106 ET POS_C_120 ET POS_C_121</t>
  </si>
  <si>
    <t>CSS_I_094</t>
  </si>
  <si>
    <t>L'agent qui interrompt ce congé a le droit de reprendre ses fonctions avant la date prévue.</t>
  </si>
  <si>
    <t>CSS_I_013 ET CSS_I_002 ET CSS_D_034 ET CSS_D_263 ET POS_C_004 ET POS_C_009 ET POS_C_007 ET POS_C_010 ET POS_C_012 ET POS_C_022 ET POS_C_111 ET POS_C_006 ET POS_C_106 ET POS_C_100 ET POS_C_120 ET POS_C_121</t>
  </si>
  <si>
    <t>CSS_D_034</t>
  </si>
  <si>
    <t>CSS_D_263</t>
  </si>
  <si>
    <t>CSS_I_014 ET CSS_D_034 ET CSS_D_263 ET POS_C_004 ET POS_C_007 ET POS_C_010 ET POS_C_012 ET POS_C_111 ET POS_C_006 ET POS_C_106 ET POS_C_120 ET POS_C_121</t>
  </si>
  <si>
    <t>CSS_I_014</t>
  </si>
  <si>
    <t>A l'expiration du congé ou si l'agent sollicite sa réintégration anticipée, il est réintégré et réaffecté dans son emploi antérieur.</t>
  </si>
  <si>
    <t>E0297</t>
  </si>
  <si>
    <t>Congé sans salaire pr exercer les fct de membre du gouv, une fonction élective ou un mandat syndical (départemental, régional ou national)</t>
  </si>
  <si>
    <t>La position saisie est égale à 'Congé sans salaire pr exercer les fct de membres du Gouv, une fonction élective ou un mandat syndical (départemental, régional ou national)' ET l'indicateur de maintien saisi = Non</t>
  </si>
  <si>
    <t>A_POS_POSIAD [Saisi] = 'SS216' ET A_POS_INDMAI [Saisi] = '0'</t>
  </si>
  <si>
    <t>T0866</t>
  </si>
  <si>
    <t>Congé sans salaire pr exercer les fct de membre du gouv, une fonction élective ou un mandat syndical (départemental, régional ou national) - Demande</t>
  </si>
  <si>
    <t>T0867</t>
  </si>
  <si>
    <t>Congé sans salaire pr exercer les fct de membre du gouv, une fonction élective ou un mandat syndical (départemental, régional ou national) - Renouv.</t>
  </si>
  <si>
    <t>T0868</t>
  </si>
  <si>
    <t>Congé sans salaire pr exercer les fct de membre du gouv, une fonction élective ou un mandat syndical (départemental, régional ou national) - Réintég.</t>
  </si>
  <si>
    <t>POS_C_004 ET POS_C_009 ET POS_C_007 ET POS_C_010 ET POS_C_012 ET POS_C_022 ET POS_C_111 ET POS_C_006 ET POS_C_106 ET POS_C_100 ET POS_C_120 ET POS_C_121</t>
  </si>
  <si>
    <t>POS_C_004 ET POS_C_007 ET POS_C_010 ET POS_C_012 ET POS_C_022 ET POS_C_111 ET POS_C_006 ET POS_C_106 ET POS_C_120 ET POS_C_121</t>
  </si>
  <si>
    <t>POS_C_004 ET POS_C_007 ET POS_C_010 ET POS_C_012 ET POS_C_111 ET POS_C_006 ET POS_C_106 ET POS_C_120 ET POS_C_121</t>
  </si>
  <si>
    <t>CSS_I_015 ET CSS_I_016 ET CSS_I_017 ET POS_C_004 ET POS_C_009 ET POS_C_007 ET POS_C_010 ET POS_C_012 ET POS_C_022 ET POS_C_111 ET POS_C_006 ET POS_C_106 ET POS_C_100 ET POS_C_120 ET POS_C_121</t>
  </si>
  <si>
    <t>CSS_I_015</t>
  </si>
  <si>
    <t>L'agent, candidat à une fonction publique élective peut demander à être placé en congé sans salaire au-delà des 20 ou 10 jours de facilités de service accordés pour participer aux campagnes électorales.</t>
  </si>
  <si>
    <t>CSS_I_016</t>
  </si>
  <si>
    <t>L'agent qui exerce la fonction de membre du gouvernement ou une fonction publique élective demande à être placé en position de congé sans salaire lorsque cette fonction comporte des obligations l'empêchant d'assurer normalement son service.</t>
  </si>
  <si>
    <t>CSS_I_017</t>
  </si>
  <si>
    <t>L'administration centrale prend la décision du placement.</t>
  </si>
  <si>
    <t>CSS_I_018 ET CSS_I_019 ET CSS_I_020 ET POS_C_004 ET POS_C_007 ET POS_C_010 ET POS_C_012 ET POS_C_111 ET POS_C_006 ET POS_C_106 ET POS_C_120 ET POS_C_121</t>
  </si>
  <si>
    <t>CSS_I_018</t>
  </si>
  <si>
    <t>L'agent adresse sa demande écrite de réintégration à l'administration qui l'employait précédemment dans le délai maximum d'1 mois suivant la cessation de sa fonction publique élective ou de membre du gouvernement ou à l'expiration de son mandat syndical.</t>
  </si>
  <si>
    <t>CSS_I_019</t>
  </si>
  <si>
    <t>L'agent est réintégré, en surnombre si besoin, à la date de sa demande et au plus tôt à la date d'expiration de son mandat ou de cessation de sa fonction. La décision de réintégration est notifiée à l'administration centrale.</t>
  </si>
  <si>
    <t>CSS_I_020</t>
  </si>
  <si>
    <t>En cas de fermeture de l'établissement auquel appartenait l'intéressé, l'administration lui propose une réintégration dans l'établissement géographiquement le plus proche.</t>
  </si>
  <si>
    <t>E0298</t>
  </si>
  <si>
    <t>Congé sans salaire suite à réussite d'un concours de fonctionnaire</t>
  </si>
  <si>
    <t>La position saisie est égale à 'Congé sans salaire suite à réussite d'un concours de fonctionnaire' ET l'indicateur de maintien saisi = Non</t>
  </si>
  <si>
    <t>A_POS_POSIAD [Saisi] = 'SS217' ET A_POS_INDMAI [Saisi] = '0'</t>
  </si>
  <si>
    <t>T0869</t>
  </si>
  <si>
    <t>Congé sans salaire suite à réussite d'un concours de fonctionnaire - Demande</t>
  </si>
  <si>
    <t>T0870</t>
  </si>
  <si>
    <t>Congé sans salaire suite à réussite d'un concours de fonctionnaire - Renouvellement</t>
  </si>
  <si>
    <t>T0871</t>
  </si>
  <si>
    <t>Congé sans salaire suite à réussite d'un concours de fonctionnaire - Réintégration</t>
  </si>
  <si>
    <t>CSS_I_021 ET POS_C_004 ET POS_C_009 ET POS_C_007 ET POS_C_010 ET POS_C_012 ET POS_C_022 ET POS_C_111 ET POS_C_006 ET POS_C_106 ET POS_C_100 ET POS_C_120 ET POS_C_121</t>
  </si>
  <si>
    <t>CSS_I_021</t>
  </si>
  <si>
    <t>L'agent qui, suite à la réussite à un concours, a la qualité de fonctionnaire stagiaire, bénéficie d'un congé sans salaire de droit s'il n'est pas géré dans un dossier unique dans le SIRH.</t>
  </si>
  <si>
    <t>CSS_I_022 ET POS_C_004 ET POS_C_007 ET POS_C_010 ET POS_C_012 ET POS_C_111 ET POS_C_006 ET POS_C_106 ET POS_C_120 ET POS_C_121</t>
  </si>
  <si>
    <t>CSS_I_022</t>
  </si>
  <si>
    <t>En cas de non-titularisation dans la nouvelle fonction, l'agent est réintégré de droit.</t>
  </si>
  <si>
    <t>E0299</t>
  </si>
  <si>
    <t>Congé sans salaire pour service national</t>
  </si>
  <si>
    <t>La position saisie est égale à 'Congé sans salaire pour service national' ET l'indicateur de maintien saisi = Non</t>
  </si>
  <si>
    <t>A_POS_POSIAD [Saisi] = 'SS218' ET A_POS_INDMAI [Saisi] = '0'</t>
  </si>
  <si>
    <t>T0872</t>
  </si>
  <si>
    <t>Congé sans salaire pour service national - Demande</t>
  </si>
  <si>
    <t>T0873</t>
  </si>
  <si>
    <t>Congé sans salaire pour service national - Renouvellement</t>
  </si>
  <si>
    <t>T0874</t>
  </si>
  <si>
    <t>Congé sans salaire pour service national - Réintégration</t>
  </si>
  <si>
    <t>POS_C_004 ET POS_C_009 ET POS_C_007 ET POS_C_010 ET POS_C_012 ET POS_C_022 ET POS_C_111 ET POS_C_006 ET POS_C_106 ET POS_C_100</t>
  </si>
  <si>
    <t>POS_C_004 ET POS_C_007 ET POS_C_010 ET POS_C_012 ET POS_C_022 ET POS_C_111 ET POS_C_006 ET POS_C_106</t>
  </si>
  <si>
    <t>POS_C_004 ET POS_C_007 ET POS_C_010 ET POS_C_012 ET POS_C_111 ET POS_C_006 ET POS_C_106</t>
  </si>
  <si>
    <t>E0300</t>
  </si>
  <si>
    <t>Congé sans salaire pour convenances personnelles</t>
  </si>
  <si>
    <t>La position saisie est égale à 'Congé sans salaire pour convenances personnelles' ET l'indicateur de maintien saisi = Non</t>
  </si>
  <si>
    <t>A_POS_POSIAD [Saisi] = 'SS301' ET A_POS_INDMAI [Saisi] = '0'</t>
  </si>
  <si>
    <t>T0875</t>
  </si>
  <si>
    <t>Congé sans salaire pour convenances personnelles - Demande</t>
  </si>
  <si>
    <t>T0876</t>
  </si>
  <si>
    <t>Congé sans salaire pour convenances personnelles - Renouvellement</t>
  </si>
  <si>
    <t>T0877</t>
  </si>
  <si>
    <t>Congé sans salaire pour convenances personnelles - Réintégration</t>
  </si>
  <si>
    <t>Ouvrier du service du cadastre confirmé affilié</t>
  </si>
  <si>
    <t>P0095</t>
  </si>
  <si>
    <t>CSS_C_014 ET CSS_C_015 ET CSS_C_035 ET POS_C_004 ET POS_C_009 ET POS_C_007 ET POS_C_010 ET POS_C_012 ET POS_C_022 ET POS_C_111 ET POS_C_006 ET POS_C_106 ET POS_C_100 ET POS_C_120 ET POS_C_121</t>
  </si>
  <si>
    <t>CSS_C_014</t>
  </si>
  <si>
    <t>La durée du congé sans salaire est comprise entre 6 mois et 12 mois.</t>
  </si>
  <si>
    <t>CSS_C_015</t>
  </si>
  <si>
    <t>CSS_C_035</t>
  </si>
  <si>
    <t>La durée cumulée en position de congé sans salaire pour convenances personnelles ne doit pas excéder 2 ans pour l'ensemble de la carrière.</t>
  </si>
  <si>
    <t>CSS_C_014 ET CSS_C_015 ET CSS_C_035 ET POS_C_004 ET POS_C_007 ET POS_C_010 ET POS_C_012 ET POS_C_022 ET POS_C_111 ET POS_C_006 ET POS_C_106 ET POS_C_120 ET POS_C_121</t>
  </si>
  <si>
    <t>CSS_C_014 ET CSS_C_015 ET CSS_C_035 ET POS_C_004 ET POS_C_007 ET POS_C_010 ET POS_C_012 ET POS_C_111 ET POS_C_006 ET POS_C_106 ET POS_C_120 ET POS_C_121</t>
  </si>
  <si>
    <t>CSS_I_023 ET CSS_I_026 ET CSS_I_028 ET CSS_D_277 ET CSS_D_090 ET CSS_D_278 ET CSS_D_091 ET POS_C_004 ET POS_C_009 ET POS_C_007 ET POS_C_010 ET POS_C_012 ET POS_C_022 ET POS_C_111 ET POS_C_006 ET POS_C_106 ET POS_C_100 ET POS_C_120 ET POS_C_121</t>
  </si>
  <si>
    <t>CSS_I_023</t>
  </si>
  <si>
    <t>L'agent peut, sous réserve des nécessités du service et après avis de la commission consultative paritaire, bénéficier du congé.</t>
  </si>
  <si>
    <t>CSS_I_026</t>
  </si>
  <si>
    <t>CSS_I_028</t>
  </si>
  <si>
    <t>CSS_D_277</t>
  </si>
  <si>
    <t>L'agent doit être employé de manière continue depuis au moins trois ans.</t>
  </si>
  <si>
    <t>CSS_D_090</t>
  </si>
  <si>
    <t>Le congé sans salaire pour convenances personnelles est d'une durée réelle minimale de trois mois et d'une durée réelle maximale de douze mois.</t>
  </si>
  <si>
    <t>CSS_D_278</t>
  </si>
  <si>
    <t>Le congé sans salaire pour convenances personnelles est d'une durée prévisionnelle minimale de trois mois et d'une durée prévisionnelle maximale de douze mois.</t>
  </si>
  <si>
    <t>CSS_D_091</t>
  </si>
  <si>
    <t>La durée maximale du congé sans salaire pour convenances personnelles ne peut excéder deux ans pour l'ensemble de la carrière.</t>
  </si>
  <si>
    <t>CSS_I_096</t>
  </si>
  <si>
    <t>L'agent doit effectuer une demande par lettre recommandée avec demande d'avis de réception adressée au chef de service ou au directeur de l'établissement au moins 2 mois avant le début du congé.</t>
  </si>
  <si>
    <t>CSS_I_097</t>
  </si>
  <si>
    <t>L'agent ne doit pas avoir bénéficié d'un congé pour création d'entreprise ou d'un congé pour formation professionnelle d'une durée d'au moins 6 mois dans les 6 ans qui précèdent sa demande de congé.</t>
  </si>
  <si>
    <t>CSS_I_095</t>
  </si>
  <si>
    <t>Le congé doit être compatible avec l'intérêt du service.</t>
  </si>
  <si>
    <t>CSS_D_020</t>
  </si>
  <si>
    <t>L'agent doit être employé de manière continue et avoir au moins 1 an d'ancienneté.</t>
  </si>
  <si>
    <t>CSS_D_022</t>
  </si>
  <si>
    <t>Le congé est accordé pour une durée réelle maximale de 5 ans.</t>
  </si>
  <si>
    <t>CSS_D_023</t>
  </si>
  <si>
    <t>Le congé est accordé pour une durée prévisionnelle maximale de 5 ans.</t>
  </si>
  <si>
    <t>CSS_D_024</t>
  </si>
  <si>
    <t>Le congé est renouvelable dans la limite d'une durée réelle totale de 10 années.</t>
  </si>
  <si>
    <t>CSS_D_026</t>
  </si>
  <si>
    <t>Le congé est renouvelable dans la limite d'une durée prévisionnelle totale de 10 années.</t>
  </si>
  <si>
    <t>CSS_I_027 ET CSS_D_279 ET POS_C_004 ET POS_C_007 ET POS_C_010 ET POS_C_012 ET POS_C_022 ET POS_C_111 ET POS_C_006 ET POS_C_106 ET POS_C_120 ET POS_C_121</t>
  </si>
  <si>
    <t>CSS_I_027</t>
  </si>
  <si>
    <t>CSS_D_279</t>
  </si>
  <si>
    <t>Le congé sans salaire pour convenances personnelles n'est pas renouvelable.</t>
  </si>
  <si>
    <t>CSS_I_029 ET CSS_I_030 ET CSS_D_090 ET CSS_D_278 ET CSS_D_091 ET POS_C_004 ET POS_C_007 ET POS_C_010 ET POS_C_012 ET POS_C_111 ET POS_C_006 ET POS_C_106 ET POS_C_120 ET POS_C_121</t>
  </si>
  <si>
    <t>CSS_I_029</t>
  </si>
  <si>
    <t>CSS_I_030</t>
  </si>
  <si>
    <t>CSS_I_024 ET CSS_I_025 ET CSS_D_265 ET CSS_D_044 ET CSS_D_264 ET CSS_D_045 ET POS_C_004 ET POS_C_009 ET POS_C_007 ET POS_C_010 ET POS_C_012 ET POS_C_022 ET POS_C_111 ET POS_C_006 ET POS_C_106 ET POS_C_100 ET POS_C_120 ET POS_C_121</t>
  </si>
  <si>
    <t>CSS_I_024</t>
  </si>
  <si>
    <t>L'agent adresse sa demande à son service gestionnaire 2 mois au moins avant la date de départ souhaitée. Elle doit préciser la durée du congé, et être accompagnée, le cas échéant, de toutes pièces justificatives.</t>
  </si>
  <si>
    <t>CSS_I_025</t>
  </si>
  <si>
    <t>La demande de l'agent est accordée de droit par l'administration sous réserve des nécessités de service.</t>
  </si>
  <si>
    <t>CSS_D_265</t>
  </si>
  <si>
    <t>L'ouvrier doit avoir accompli, à la date du départ en congé, au moins trois années de services effectifs, consécutifs ou non, en qualité d'ouvrier temporaire, auxiliaire ou réglementé.</t>
  </si>
  <si>
    <t>CSS_D_044</t>
  </si>
  <si>
    <t>CSS_D_264</t>
  </si>
  <si>
    <t>CSS_D_045</t>
  </si>
  <si>
    <t>La durée maximale du congé sans salaire pour convenance personnelle ne peut excéder six ans pour l'ensemble de la carrière.</t>
  </si>
  <si>
    <t>CSS_I_003 ET CSS_I_004 ET CSS_D_044 ET CSS_D_264 ET CSS_D_045 ET POS_C_004 ET POS_C_007 ET POS_C_010 ET POS_C_012 ET POS_C_022 ET POS_C_111 ET POS_C_006 ET POS_C_106 ET POS_C_120 ET POS_C_121</t>
  </si>
  <si>
    <t>CSS_I_003 ET CSS_I_004 ET CSS_I_005 ET CSS_I_006 ET CSS_D_044 ET CSS_D_264 ET CSS_D_045 ET POS_C_004 ET POS_C_007 ET POS_C_010 ET POS_C_012 ET POS_C_111 ET POS_C_006 ET POS_C_106 ET POS_C_120 ET POS_C_121</t>
  </si>
  <si>
    <t>E0301</t>
  </si>
  <si>
    <t>Congé sans salaire pour création ou reprise d'entreprise</t>
  </si>
  <si>
    <t>La position saisie est égale à 'Congé sans salaire pour création ou reprise d'entreprise' ET l'indicateur de maintien saisi = Non</t>
  </si>
  <si>
    <t>A_POS_POSIAD [Saisi] = 'SS302' ET A_POS_INDMAI [Saisi] = '0'</t>
  </si>
  <si>
    <t>T0878</t>
  </si>
  <si>
    <t>Congé sans salaire pour création ou reprise d'entreprise - Demande</t>
  </si>
  <si>
    <t>T0879</t>
  </si>
  <si>
    <t>Congé sans salaire pour création ou reprise d'entreprise - Renouvellement</t>
  </si>
  <si>
    <t>T0880</t>
  </si>
  <si>
    <t>Congé sans salaire pour création ou reprise d'entreprise - Réintégration</t>
  </si>
  <si>
    <t>CSS_C_012 ET CSS_C_013 ET CSS_C_011 ET POS_C_004 ET POS_C_009 ET POS_C_007 ET POS_C_010 ET POS_C_012 ET POS_C_022 ET POS_C_111 ET POS_C_006 ET POS_C_106 ET POS_C_100 ET POS_C_120 ET POS_C_121</t>
  </si>
  <si>
    <t>CSS_C_012</t>
  </si>
  <si>
    <t>Chaque période du congé sans salaire pour création ou reprise d'entreprise est d'une durée réelle maximale de 1 an.</t>
  </si>
  <si>
    <t>CSS_C_013</t>
  </si>
  <si>
    <t>Chaque période du congé sans salaire pour création ou reprise d'entreprise est d'une durée prévisionnelle maximale de 1 an.</t>
  </si>
  <si>
    <t>CSS_C_011</t>
  </si>
  <si>
    <t>La durée maximale du congé sans salaire pour création ou reprise d'entreprise ne peut excéder 2 ans pour l'ensemble de la carrière.</t>
  </si>
  <si>
    <t>CSS_C_012 ET CSS_C_013 ET CSS_C_011 ET POS_C_004 ET POS_C_007 ET POS_C_010 ET POS_C_012 ET POS_C_022 ET POS_C_111 ET POS_C_006 ET POS_C_106 ET POS_C_120 ET POS_C_121</t>
  </si>
  <si>
    <t>CSS_C_012 ET CSS_C_013 ET CSS_C_011 ET POS_C_004 ET POS_C_007 ET POS_C_010 ET POS_C_012 ET POS_C_111 ET POS_C_006 ET POS_C_106 ET POS_C_120 ET POS_C_121</t>
  </si>
  <si>
    <t>CSS_I_023 ET CSS_I_026 ET CSS_I_028 ET CSS_D_094 ET CSS_D_280 ET CSS_D_095 ET POS_C_004 ET POS_C_009 ET POS_C_007 ET POS_C_010 ET POS_C_012 ET POS_C_022 ET POS_C_111 ET POS_C_006 ET POS_C_106 ET POS_C_100 ET POS_C_120 ET POS_C_121</t>
  </si>
  <si>
    <t>CSS_D_094</t>
  </si>
  <si>
    <t>Le congé sans salaire pour création ou reprise d'entreprise est d'une durée réelle minimale de six mois et d'une durée réelle maximale de douze mois.</t>
  </si>
  <si>
    <t>CSS_D_280</t>
  </si>
  <si>
    <t>Le congé sans salaire pour création ou reprise d'entreprise est d'une durée prévisionnelle minimale de six mois et d'une durée prévisionnelle maximale de douze mois.</t>
  </si>
  <si>
    <t>CSS_D_095</t>
  </si>
  <si>
    <t>La durée maximale du congé sans salaire pour création ou reprise d'entreprise ne peut excéder vingt-quatre mois pour l'ensemble de la carrière.</t>
  </si>
  <si>
    <t>CSS_I_098 ET CSS_I_101 ET CSS_I_100 ET CSS_I_099 ET CSS_I_132 ET CSS_I_121 ET CSS_D_027 ET CSS_D_028 ET CSS_D_040 ET POS_C_004 ET POS_C_009 ET POS_C_007 ET POS_C_010 ET POS_C_012 ET POS_C_022 ET POS_C_111 ET POS_C_006 ET POS_C_106 ET POS_C_100 ET POS_C_120 ET POS_C_121</t>
  </si>
  <si>
    <t>CSS_I_098</t>
  </si>
  <si>
    <t>L'agent doit effectuer une demande au chef de service ou au directeur de l'établissement au moins 2 mois avant le début du congé par lettre recommandée avec demande d'avis de réception.</t>
  </si>
  <si>
    <t>CSS_I_101</t>
  </si>
  <si>
    <t>La demande doit indiquer la date de début et la durée du congé et être accompagnée des pièces prévues par la réglementation.</t>
  </si>
  <si>
    <t>CSS_I_100</t>
  </si>
  <si>
    <t>L'autorité hiérarchique doit vérifier si le projet de création ou de reprise d'une entreprise est compatible avec les fonctions exercées aux cours des 3 années précédentes.</t>
  </si>
  <si>
    <t>CSS_I_099</t>
  </si>
  <si>
    <t>CSS_D_027</t>
  </si>
  <si>
    <t>Le congé est accordé pour une durée réelle d'1 an.</t>
  </si>
  <si>
    <t>CSS_D_028</t>
  </si>
  <si>
    <t>CSS_I_027 ET CSS_D_281 ET POS_C_004 ET POS_C_007 ET POS_C_010 ET POS_C_012 ET POS_C_022 ET POS_C_111 ET POS_C_006 ET POS_C_106 ET POS_C_120 ET POS_C_121</t>
  </si>
  <si>
    <t>CSS_D_281</t>
  </si>
  <si>
    <t>Le congé sans salaire pour création ou reprise d'entreprise n'est pas renouvelable.</t>
  </si>
  <si>
    <t>CSS_I_119 ET CSS_I_132 ET CSS_I_121 ET CSS_D_029 ET CSS_D_027 ET CSS_D_028 ET CSS_D_040 ET POS_C_004 ET POS_C_007 ET POS_C_010 ET POS_C_012 ET POS_C_022 ET POS_C_111 ET POS_C_006 ET POS_C_106 ET POS_C_120 ET POS_C_121</t>
  </si>
  <si>
    <t>CSS_D_029</t>
  </si>
  <si>
    <t>Le congé est renouvelable 1 fois.</t>
  </si>
  <si>
    <t>CSS_I_029 ET CSS_I_030 ET CSS_D_094 ET CSS_D_280 ET CSS_D_095 ET POS_C_004 ET POS_C_007 ET POS_C_010 ET POS_C_012 ET POS_C_111 ET POS_C_006 ET POS_C_106 ET POS_C_120 ET POS_C_121</t>
  </si>
  <si>
    <t>CSS_I_120 ET CSS_I_126 ET CSS_I_127 ET CSS_I_128 ET CSS_I_129 ET CSS_I_130 ET CSS_I_131 ET CSS_D_027 ET CSS_D_028 ET CSS_D_040 ET POS_C_004 ET POS_C_007 ET POS_C_010 ET POS_C_012 ET POS_C_111 ET POS_C_006 ET POS_C_106 ET POS_C_120 ET POS_C_121</t>
  </si>
  <si>
    <t>CSS_I_032 ET CSS_I_034 ET CSS_I_031 ET CSS_I_033 ET CSS_I_035 ET CSS_D_268 ET CSS_D_269 ET CSS_D_048 ET POS_C_004 ET POS_C_009 ET POS_C_007 ET POS_C_010 ET POS_C_012 ET POS_C_022 ET POS_C_111 ET POS_C_006 ET POS_C_106 ET POS_C_100 ET POS_C_120 ET POS_C_121</t>
  </si>
  <si>
    <t>CSS_I_032</t>
  </si>
  <si>
    <t>L'agent doit adresser sa demande de congé à son chef d'établissement en précisant la date du départ en congé souhaitée ainsi que la durée de ce congé.</t>
  </si>
  <si>
    <t>CSS_I_034</t>
  </si>
  <si>
    <t>L'agent ne peut prétendre au bénéfice du congé avant l'expiration d' un engagement à servir l'Etat, notamment au titre d'une action de formation qui lui a été dispensée.</t>
  </si>
  <si>
    <t>CSS_I_031</t>
  </si>
  <si>
    <t>L'agent doit avoir accompli, à la date du départ en congé, au moins 3 ans de services effectifs consécutifs ou non, en qualité d'ouvrier auxiliaire, temporaire ou de l'Etat.</t>
  </si>
  <si>
    <t>CSS_I_033</t>
  </si>
  <si>
    <t>L'agent doit formuler sa demande 2 mois au moins avant la date de départ. Elle doit être accompagnée de toutes les pièces justificatives permettant d'en vérifier le bien-fondé.</t>
  </si>
  <si>
    <t>CSS_I_035</t>
  </si>
  <si>
    <t>Le chef d'établissement accepte la demande de l'agent sauf en cas d'impérieuses nécessités de service. Sa décision d'octroi ou de refus dûment motivée doit lui être notifiée au plus tard dans le délai de 2 mois suivant la date de la demande.</t>
  </si>
  <si>
    <t>CSS_D_268</t>
  </si>
  <si>
    <t>La durée réelle maximale du congé sans salaire pour création ou reprise d'entreprise ne doit pas excéder 2 ans, et elle peut être fractionnée en périodes de 6 ou 12 mois.</t>
  </si>
  <si>
    <t>CSS_D_269</t>
  </si>
  <si>
    <t>La durée prévisionnelle maximale du congé sans salaire pour création ou reprise d'entreprise ne doit pas excéder 2 ans, et elle peut être fractionnée en périodes de 6 ou 12 mois.</t>
  </si>
  <si>
    <t>CSS_D_048</t>
  </si>
  <si>
    <t>CSS_I_036 ET CSS_I_037 ET CSS_D_268 ET CSS_D_269 ET CSS_D_048 ET POS_C_004 ET POS_C_007 ET POS_C_010 ET POS_C_012 ET POS_C_022 ET POS_C_111 ET POS_C_006 ET POS_C_106 ET POS_C_120 ET POS_C_121</t>
  </si>
  <si>
    <t>CSS_I_036</t>
  </si>
  <si>
    <t>L'agent doit solliciter le renouvellement du congé avant son expiration.</t>
  </si>
  <si>
    <t>CSS_I_037</t>
  </si>
  <si>
    <t>Si l'agent ne se prononce pas à l'expiration de son congé une procédure analogue à celle prévue par la réglementation applicable en matière d'abandon de poste est alors mise en œuvre.</t>
  </si>
  <si>
    <t>CSS_I_038 ET CSS_I_037 ET CSS_D_268 ET CSS_D_269 ET CSS_D_048 ET POS_C_004 ET POS_C_007 ET POS_C_010 ET POS_C_012 ET POS_C_111 ET POS_C_006 ET POS_C_106 ET POS_C_120 ET POS_C_121</t>
  </si>
  <si>
    <t>CSS_I_038</t>
  </si>
  <si>
    <t>L'agent peut demander à réintégrer son emploi sous réserve du contrôle de son aptitude physique par un médecin agréé et éventuellement par la commission de réforme compétente, ou sa radiation des contrôles ou un congé pour convenance personnelle.</t>
  </si>
  <si>
    <t>E0302</t>
  </si>
  <si>
    <t>Congé sans salaire pour exercer une activité relevant de sa compétence dans une entreprise publique ou privée</t>
  </si>
  <si>
    <t>La position saisie est égale à 'Congé sans salaire pour exercer une activité relevant de sa compétence dans une entreprise publique ou privée' ET l'indicateur de maintien saisi = Non</t>
  </si>
  <si>
    <t>A_POS_POSIAD [Saisi] = 'SS303' ET A_POS_INDMAI [Saisi] = '0'</t>
  </si>
  <si>
    <t>T0881</t>
  </si>
  <si>
    <t>Congé sans salaire pour exercer une activité relevant de sa compétence dans une entreprise publique ou privée - Demande</t>
  </si>
  <si>
    <t>T0882</t>
  </si>
  <si>
    <t>Congé sans salaire pour exercer une activité relevant de sa compétence dans une entreprise publique ou privée - Renouvellement</t>
  </si>
  <si>
    <t>T0883</t>
  </si>
  <si>
    <t>Congé sans salaire pour exercer une activité relevant de sa compétence dans une entreprise publique ou privée - Réintégration</t>
  </si>
  <si>
    <t>CSS_I_043 ET CSS_I_039 ET CSS_I_040 ET CSS_I_041 ET CSS_I_042 ET CSS_D_051 ET CSS_D_266 ET CSS_D_052 ET POS_C_004 ET POS_C_009 ET POS_C_007 ET POS_C_010 ET POS_C_012 ET POS_C_022 ET POS_C_111 ET POS_C_006 ET POS_C_106 ET POS_C_100 ET POS_C_120 ET POS_C_121</t>
  </si>
  <si>
    <t>CSS_I_043</t>
  </si>
  <si>
    <t>L'agent ne peut prétendre au bénéfice du congé avant l'expiration d'un engagement à servir l'Etat, notamment au titre d'une action de formation qui lui a été dispensée.</t>
  </si>
  <si>
    <t>CSS_I_039</t>
  </si>
  <si>
    <t>CSS_I_040</t>
  </si>
  <si>
    <t>La demande est accordée par l'administration sous réserve des nécessités de service.</t>
  </si>
  <si>
    <t>CSS_I_041</t>
  </si>
  <si>
    <t>La demande est accordée par l'administration sous réserve que l'activité présente un caractère d'intérêt public.</t>
  </si>
  <si>
    <t>CSS_I_042</t>
  </si>
  <si>
    <t>La demande est accordée par l'administration sous réserve que l'agent n'ait pas eu au cours des 5 dernières années à collaborer au contrôle de l'entreprise ou à la passation d'un marché avec elle.</t>
  </si>
  <si>
    <t>CSS_D_051</t>
  </si>
  <si>
    <t>CSS_D_266</t>
  </si>
  <si>
    <t>CSS_D_052</t>
  </si>
  <si>
    <t>La durée cumulée en position de congé sans salaire pour exercer une activité dans une entreprise publique ou privée ne doit pas excéder 10 ans pour l'ensemble de la carrière.</t>
  </si>
  <si>
    <t>CSS_I_003 ET CSS_I_004 ET CSS_I_006 ET CSS_D_051 ET CSS_D_266 ET CSS_D_052 ET POS_C_004 ET POS_C_007 ET POS_C_010 ET POS_C_012 ET POS_C_022 ET POS_C_111 ET POS_C_006 ET POS_C_106 ET POS_C_120 ET POS_C_121</t>
  </si>
  <si>
    <t>CSS_I_003 ET CSS_I_004 ET CSS_I_005 ET CSS_I_006 ET CSS_D_051 ET CSS_D_266 ET CSS_D_052 ET POS_C_004 ET POS_C_007 ET POS_C_010 ET POS_C_012 ET POS_C_111 ET POS_C_006 ET POS_C_106 ET POS_C_120 ET POS_C_121</t>
  </si>
  <si>
    <t>E0303</t>
  </si>
  <si>
    <t>Congé sans salaire d'office après CMO</t>
  </si>
  <si>
    <t>La position saisie est égale à 'Congé sans salaire d'office après CMO' ET l'indicateur de maintien saisi = Non</t>
  </si>
  <si>
    <t>A_POS_POSIAD [Saisi] = 'SS101' ET A_POS_INDMAI [Saisi] = '0'</t>
  </si>
  <si>
    <t>T0884</t>
  </si>
  <si>
    <t>Congé sans salaire d'office après CMO - Placement</t>
  </si>
  <si>
    <t>2025-84</t>
  </si>
  <si>
    <t>T0885</t>
  </si>
  <si>
    <t>Congé sans salaire d'office après CMO - Renouvellement</t>
  </si>
  <si>
    <t>T0886</t>
  </si>
  <si>
    <t>Congé sans salaire d'office après CMO - Réintégration</t>
  </si>
  <si>
    <t>CSS_I_044 ET CSS_D_057 ET CSS_D_054 ET POS_C_004 ET POS_C_009 ET POS_C_007 ET POS_C_010 ET POS_C_012 ET POS_C_022 ET POS_C_111 ET POS_C_006 ET POS_C_106 ET POS_C_100 ET POS_C_120 ET POS_C_121</t>
  </si>
  <si>
    <t>CSS_I_044</t>
  </si>
  <si>
    <t>La demande de l'agent est accordée d'office par l'administration.</t>
  </si>
  <si>
    <t>CSS_D_057</t>
  </si>
  <si>
    <t>La durée cumulée en position de congé sans salaire d'office après CMO ne doit pas excéder 30 mois pour un même événement d'absence.</t>
  </si>
  <si>
    <t>CSS_D_054</t>
  </si>
  <si>
    <t>L'agent doit avoir épuisé ses droits statutaires à congés de maladie ordinaire.</t>
  </si>
  <si>
    <t>CSS_D_057 ET CSS_D_054 ET POS_C_004 ET POS_C_007 ET POS_C_010 ET POS_C_012 ET POS_C_022 ET POS_C_111 ET POS_C_006 ET POS_C_106 ET POS_C_120 ET POS_C_121</t>
  </si>
  <si>
    <t>CSS_I_045 ET CSS_I_046 ET CSS_D_057 ET CSS_D_054 ET POS_C_004 ET POS_C_007 ET POS_C_010 ET POS_C_012 ET POS_C_111 ET POS_C_006 ET POS_C_106 ET POS_C_120 ET POS_C_121</t>
  </si>
  <si>
    <t>CSS_I_045</t>
  </si>
  <si>
    <t>L'avis de la commission de réforme est nécessaire sur l'aptitude de l'agent à reprendre son emploi.</t>
  </si>
  <si>
    <t>CSS_I_046</t>
  </si>
  <si>
    <t>L'agent qui a passé 30 mois dans ce congé sans avoir manifesté l'intention de réintégrer son emploi ou sans avoir été reconnu physiquement apte à le reprendre est rayé des contrôles.</t>
  </si>
  <si>
    <t>Ouvrier des parcs et ateliers confirmé non affilié ou stagiaire</t>
  </si>
  <si>
    <t>P0185</t>
  </si>
  <si>
    <t>CSS_C_020 ET CSS_C_016 ET CSS_C_017 ET POS_C_004 ET POS_C_009 ET POS_C_007 ET POS_C_010 ET POS_C_012 ET POS_C_022 ET POS_C_111 ET POS_C_006 ET POS_C_106 ET POS_C_100 ET POS_C_120 ET POS_C_121</t>
  </si>
  <si>
    <t>CSS_C_020</t>
  </si>
  <si>
    <t>CSS_C_016</t>
  </si>
  <si>
    <t>Lors de la demande initiale, la période est d'une durée réelle maximale de 1 an.</t>
  </si>
  <si>
    <t>CSS_C_017</t>
  </si>
  <si>
    <t>Lors de la demande initiale, la période est d'une durée prévisionnelle maximale de 1 an.</t>
  </si>
  <si>
    <t>CSS_C_020 ET CSS_C_018 ET CSS_C_019 ET POS_C_004 ET POS_C_007 ET POS_C_010 ET POS_C_012 ET POS_C_022 ET POS_C_111 ET POS_C_006 ET POS_C_106 ET POS_C_120 ET POS_C_121</t>
  </si>
  <si>
    <t>CSS_C_018</t>
  </si>
  <si>
    <t>Lors du renouvellement, la période est d'une durée réelle maximale de 6 mois.</t>
  </si>
  <si>
    <t>CSS_C_019</t>
  </si>
  <si>
    <t>Lors du renouvellement, la période est d'une durée prévisionnelle maximale de 6 mois.</t>
  </si>
  <si>
    <t>CSS_C_020 ET CSS_C_016 ET CSS_C_017 ET CSS_C_018 ET CSS_C_019 ET POS_C_004 ET POS_C_007 ET POS_C_010 ET POS_C_012 ET POS_C_111 ET POS_C_006 ET POS_C_106 ET POS_C_120 ET POS_C_121</t>
  </si>
  <si>
    <t>E0304</t>
  </si>
  <si>
    <t>Congé sans salaire d'office après CLM</t>
  </si>
  <si>
    <t>La position saisie est égale à 'Congé sans salaire d'office après CLM' ET l'indicateur de maintien saisi = Non</t>
  </si>
  <si>
    <t>A_POS_POSIAD [Saisi] = 'SS102' ET A_POS_INDMAI [Saisi] = '0'</t>
  </si>
  <si>
    <t>T0887</t>
  </si>
  <si>
    <t>Congé sans salaire d'office après CLM - Placement</t>
  </si>
  <si>
    <t>T0888</t>
  </si>
  <si>
    <t>Congé sans salaire d'office après CLM - Renouvellement</t>
  </si>
  <si>
    <t>T0889</t>
  </si>
  <si>
    <t>Congé sans salaire d'office après CLM - Réintégration</t>
  </si>
  <si>
    <t>CSS_I_044 ET CSS_D_284 ET CSS_D_271 ET POS_C_004 ET POS_C_009 ET POS_C_007 ET POS_C_010 ET POS_C_012 ET POS_C_022 ET POS_C_111 ET POS_C_006 ET POS_C_106 ET POS_C_100 ET POS_C_120 ET POS_C_121</t>
  </si>
  <si>
    <t>CSS_D_284</t>
  </si>
  <si>
    <t>La durée cumulée en position de congé sans salaire d'office après CLM ne doit pas excéder 30 mois pour un même événement d'absence.</t>
  </si>
  <si>
    <t>CSS_D_271</t>
  </si>
  <si>
    <t>L'agent doit avoir épuisé ses droits statutaires à congés de longue maladie.</t>
  </si>
  <si>
    <t>CSS_D_284 ET CSS_D_271 ET POS_C_004 ET POS_C_007 ET POS_C_010 ET POS_C_012 ET POS_C_022 ET POS_C_111 ET POS_C_006 ET POS_C_106 ET POS_C_120 ET POS_C_121</t>
  </si>
  <si>
    <t>CSS_I_045 ET CSS_I_046 ET CSS_D_284 ET CSS_D_271 ET POS_C_004 ET POS_C_007 ET POS_C_010 ET POS_C_012 ET POS_C_111 ET POS_C_006 ET POS_C_106 ET POS_C_120 ET POS_C_121</t>
  </si>
  <si>
    <t>CSS_C_022 ET CSS_C_016 ET CSS_C_017 ET POS_C_004 ET POS_C_009 ET POS_C_007 ET POS_C_010 ET POS_C_012 ET POS_C_022 ET POS_C_111 ET POS_C_006 ET POS_C_106 ET POS_C_100 ET POS_C_120 ET POS_C_121</t>
  </si>
  <si>
    <t>CSS_C_022</t>
  </si>
  <si>
    <t>CSS_C_022 ET CSS_C_018 ET CSS_C_019 ET POS_C_004 ET POS_C_007 ET POS_C_010 ET POS_C_012 ET POS_C_022 ET POS_C_111 ET POS_C_006 ET POS_C_106 ET POS_C_120 ET POS_C_121</t>
  </si>
  <si>
    <t>CSS_C_022 ET CSS_C_016 ET CSS_C_017 ET CSS_C_018 ET CSS_C_019 ET POS_C_004 ET POS_C_007 ET POS_C_010 ET POS_C_012 ET POS_C_111 ET POS_C_006 ET POS_C_106 ET POS_C_120 ET POS_C_121</t>
  </si>
  <si>
    <t>E0305</t>
  </si>
  <si>
    <t>Congé sans salaire d'office après CLD</t>
  </si>
  <si>
    <t>La position saisie est égale à 'Congé sans salaire d'office après CLD' ET l'indicateur de maintien saisi = Non</t>
  </si>
  <si>
    <t>A_POS_POSIAD [Saisi] = 'SS103' ET A_POS_INDMAI [Saisi] = '0'</t>
  </si>
  <si>
    <t>T0890</t>
  </si>
  <si>
    <t>Congé sans salaire d'office après CLD - Placement</t>
  </si>
  <si>
    <t>T0891</t>
  </si>
  <si>
    <t>Congé sans salaire d'office après CLD - Renouvellement</t>
  </si>
  <si>
    <t>T0892</t>
  </si>
  <si>
    <t>Congé sans salaire d'office après CLD - Réintégration</t>
  </si>
  <si>
    <t>CSS_I_044 ET CSS_D_285 ET CSS_D_272 ET POS_C_004 ET POS_C_009 ET POS_C_007 ET POS_C_010 ET POS_C_012 ET POS_C_022 ET POS_C_111 ET POS_C_006 ET POS_C_106 ET POS_C_100 ET POS_C_120 ET POS_C_121</t>
  </si>
  <si>
    <t>CSS_D_285</t>
  </si>
  <si>
    <t>La durée cumulée en position de congé sans salaire d'office après CLD ne doit pas excéder 30 mois pour un même événement d'absence.</t>
  </si>
  <si>
    <t>CSS_D_272</t>
  </si>
  <si>
    <t>L'agent doit avoir épuisé ses droits statutaires à congés de longue durée.</t>
  </si>
  <si>
    <t>CSS_D_285 ET CSS_D_272 ET POS_C_004 ET POS_C_007 ET POS_C_010 ET POS_C_012 ET POS_C_022 ET POS_C_111 ET POS_C_006 ET POS_C_106 ET POS_C_120 ET POS_C_121</t>
  </si>
  <si>
    <t>CSS_I_045 ET CSS_I_046 ET CSS_D_285 ET CSS_D_272 ET POS_C_004 ET POS_C_007 ET POS_C_010 ET POS_C_012 ET POS_C_111 ET POS_C_006 ET POS_C_106 ET POS_C_120 ET POS_C_121</t>
  </si>
  <si>
    <t>CSS_C_023 ET CSS_C_016 ET CSS_C_017 ET POS_C_004 ET POS_C_009 ET POS_C_007 ET POS_C_010 ET POS_C_012 ET POS_C_022 ET POS_C_111 ET POS_C_006 ET POS_C_106 ET POS_C_100 ET POS_C_120 ET POS_C_121</t>
  </si>
  <si>
    <t>CSS_C_023</t>
  </si>
  <si>
    <t>CSS_C_023 ET CSS_C_018 ET CSS_C_019 ET POS_C_004 ET POS_C_007 ET POS_C_010 ET POS_C_012 ET POS_C_022 ET POS_C_111 ET POS_C_006 ET POS_C_106 ET POS_C_120 ET POS_C_121</t>
  </si>
  <si>
    <t>CSS_C_023 ET CSS_C_016 ET CSS_C_017 ET CSS_C_018 ET CSS_C_019 ET POS_C_004 ET POS_C_007 ET POS_C_010 ET POS_C_012 ET POS_C_111 ET POS_C_006 ET POS_C_106 ET POS_C_120 ET POS_C_121</t>
  </si>
  <si>
    <t>E0306</t>
  </si>
  <si>
    <t>Congé sans salaire d'office après autorisation spéciale d'absence suite à CMO</t>
  </si>
  <si>
    <t>La position saisie est égale à 'Congé sans salaire d'office après autorisation spéciale d'absence suite à CMO' ET l'indicateur de maintien saisi = Non</t>
  </si>
  <si>
    <t>A_POS_POSIAD [Saisi] = 'SS104' ET A_POS_INDMAI [Saisi] = '0'</t>
  </si>
  <si>
    <t>T0893</t>
  </si>
  <si>
    <t>Congé sans salaire d'office après autorisation spéciale d'absence suite à CMO - Placement</t>
  </si>
  <si>
    <t>T0894</t>
  </si>
  <si>
    <t>Congé sans salaire d'office après autorisation spéciale d'absence suite à CMO - Renouvellement</t>
  </si>
  <si>
    <t>T0895</t>
  </si>
  <si>
    <t>Congé sans salaire d'office après autorisation spéciale d'absence suite à CMO - Réintégration</t>
  </si>
  <si>
    <t>CSS_I_044 ET CSS_D_286 ET CSS_D_270 ET POS_C_004 ET POS_C_009 ET POS_C_007 ET POS_C_010 ET POS_C_012 ET POS_C_022 ET POS_C_111 ET POS_C_006 ET POS_C_106 ET POS_C_100 ET POS_C_120 ET POS_C_121</t>
  </si>
  <si>
    <t>CSS_D_286</t>
  </si>
  <si>
    <t>La durée cumulée en position de congé sans salaire d'office après autorisation spéciale d'absence suite à CMO ne doit pas excéder 30 mois pour un même événement d'absence.</t>
  </si>
  <si>
    <t>CSS_D_270</t>
  </si>
  <si>
    <t>L'agent doit avoir épuisé ses droits statutaires à autorisation spéciale d'absence après congés de maladie ordinaire.</t>
  </si>
  <si>
    <t>CSS_D_286 ET CSS_D_270 ET POS_C_004 ET POS_C_007 ET POS_C_010 ET POS_C_012 ET POS_C_022 ET POS_C_111 ET POS_C_006 ET POS_C_106 ET POS_C_120 ET POS_C_121</t>
  </si>
  <si>
    <t>CSS_I_045 ET CSS_I_046 ET CSS_D_286 ET CSS_D_270 ET POS_C_004 ET POS_C_007 ET POS_C_010 ET POS_C_012 ET POS_C_111 ET POS_C_006 ET POS_C_106 ET POS_C_120 ET POS_C_121</t>
  </si>
  <si>
    <t>CSS_C_021 ET CSS_C_016 ET CSS_C_017 ET POS_C_004 ET POS_C_009 ET POS_C_007 ET POS_C_010 ET POS_C_012 ET POS_C_022 ET POS_C_111 ET POS_C_006 ET POS_C_106 ET POS_C_100 ET POS_C_120 ET POS_C_121</t>
  </si>
  <si>
    <t>CSS_C_021</t>
  </si>
  <si>
    <t>CSS_C_021 ET CSS_C_018 ET CSS_C_019 ET POS_C_004 ET POS_C_007 ET POS_C_010 ET POS_C_012 ET POS_C_022 ET POS_C_111 ET POS_C_006 ET POS_C_106 ET POS_C_120 ET POS_C_121</t>
  </si>
  <si>
    <t>CSS_C_021 ET CSS_C_016 ET CSS_C_017 ET CSS_C_018 ET CSS_C_019 ET POS_C_004 ET POS_C_007 ET POS_C_010 ET POS_C_012 ET POS_C_111 ET POS_C_006 ET POS_C_106 ET POS_C_120 ET POS_C_121</t>
  </si>
  <si>
    <t>E0307</t>
  </si>
  <si>
    <t>Congé sans salaire d'office après congé maternité</t>
  </si>
  <si>
    <t>La position saisie est égale à 'Congé sans salaire d'office après congé maternité' ET l'indicateur de maintien saisi = Non</t>
  </si>
  <si>
    <t>A_POS_POSIAD [Saisi] = 'SS106' ET A_POS_INDMAI [Saisi] = '0'</t>
  </si>
  <si>
    <t>T0896</t>
  </si>
  <si>
    <t>Congé sans salaire d'office après congé maternité - Placement</t>
  </si>
  <si>
    <t>T0897</t>
  </si>
  <si>
    <t>Congé sans salaire d'office après congé maternité - Renouvellement</t>
  </si>
  <si>
    <t>T0898</t>
  </si>
  <si>
    <t>Congé sans salaire d'office après congé maternité - Réintégration</t>
  </si>
  <si>
    <t>CSS_I_044 ET CSS_D_287 ET POS_C_004 ET POS_C_009 ET POS_C_007 ET POS_C_010 ET POS_C_012 ET POS_C_022 ET POS_C_111 ET POS_C_006 ET POS_C_106 ET POS_C_100 ET POS_C_120 ET POS_C_121</t>
  </si>
  <si>
    <t>CSS_D_287</t>
  </si>
  <si>
    <t>La durée cumulée en position de congé sans salaire d'office après congé maternité ne doit pas excéder 30 mois pour un même événement d'absence.</t>
  </si>
  <si>
    <t>CSS_D_287 ET POS_C_004 ET POS_C_007 ET POS_C_010 ET POS_C_012 ET POS_C_022 ET POS_C_111 ET POS_C_006 ET POS_C_106 ET POS_C_120 ET POS_C_121</t>
  </si>
  <si>
    <t>CSS_I_045 ET CSS_I_046 ET CSS_D_287 ET POS_C_004 ET POS_C_007 ET POS_C_010 ET POS_C_012 ET POS_C_111 ET POS_C_006 ET POS_C_106 ET POS_C_120 ET POS_C_121</t>
  </si>
  <si>
    <t>CSS_C_016 ET CSS_C_017 ET POS_C_004 ET POS_C_009 ET POS_C_007 ET POS_C_010 ET POS_C_012 ET POS_C_022 ET POS_C_111 ET POS_C_006 ET POS_C_106 ET POS_C_100 ET POS_C_120 ET POS_C_121</t>
  </si>
  <si>
    <t>CSS_C_018 ET CSS_C_019 ET POS_C_004 ET POS_C_007 ET POS_C_010 ET POS_C_012 ET POS_C_022 ET POS_C_111 ET POS_C_006 ET POS_C_106 ET POS_C_120 ET POS_C_121</t>
  </si>
  <si>
    <t>CSS_C_016 ET CSS_C_017 ET CSS_C_018 ET CSS_C_019 ET POS_C_004 ET POS_C_007 ET POS_C_010 ET POS_C_012 ET POS_C_111 ET POS_C_006 ET POS_C_106 ET POS_C_120 ET POS_C_121</t>
  </si>
  <si>
    <t>E0308</t>
  </si>
  <si>
    <t>Congé sans salaire suite à congé pour service national et activités dans la réserve opérationnelle</t>
  </si>
  <si>
    <t>La position saisie est égale à 'Congé sans salaire suite à congé pour service national et activités dans la réserve opérationnelle' ET l'indicateur de maintien saisi = Non</t>
  </si>
  <si>
    <t>A_POS_POSIAD [Saisi] = 'SS105' ET A_POS_INDMAI [Saisi] = '0'</t>
  </si>
  <si>
    <t>T0899</t>
  </si>
  <si>
    <t>Congé sans salaire suite à congé pour service national et activités dans la réserve opérationnelle - Placement</t>
  </si>
  <si>
    <t>T0900</t>
  </si>
  <si>
    <t>Congé sans salaire suite à congé pour service national et activités dans la réserve opérationnelle - Réintégration</t>
  </si>
  <si>
    <t>CSS_I_047 ET POS_C_004 ET POS_C_009 ET POS_C_007 ET POS_C_010 ET POS_C_012 ET POS_C_022 ET POS_C_053 ET POS_C_111 ET POS_C_006 ET POS_C_106 ET POS_C_100 ET POS_C_120 ET POS_C_121</t>
  </si>
  <si>
    <t>CSS_I_047</t>
  </si>
  <si>
    <t>L'agent effectuant des activités dans la réserve opérationnelle, pour la période excédant 30 jours cumulés par année civile est placé en congés sans salaire.</t>
  </si>
  <si>
    <t>POS_C_053</t>
  </si>
  <si>
    <t>L'indicateur de renouvellement ne doit pas être positionné à Oui.</t>
  </si>
  <si>
    <t>POS_C_004 ET POS_C_007 ET POS_C_010 ET POS_C_012 ET POS_C_053 ET POS_C_111 ET POS_C_006 ET POS_C_106 ET POS_C_120 ET POS_C_121</t>
  </si>
  <si>
    <t>E0309</t>
  </si>
  <si>
    <t>Congé sans salaire d'office après mise à disposition en cas d'impossibilité de réintégration</t>
  </si>
  <si>
    <t>La position saisie est égale à 'Congé sans salaire d'office après mise à disposition en cas d'impossibilité de réintégration' ET l'indicateur de maintien saisi = Non</t>
  </si>
  <si>
    <t>A_POS_POSIAD [Saisi] = 'SS107' ET A_POS_INDMAI [Saisi] = '0'</t>
  </si>
  <si>
    <t>T0901</t>
  </si>
  <si>
    <t>Congé sans salaire d'office après mise à disposition en cas d'impossibilité de réintégration - Placement</t>
  </si>
  <si>
    <t>T0902</t>
  </si>
  <si>
    <t>Congé sans salaire d'office après mise à disposition en cas d'impossibilité de réintégration - Réintégration</t>
  </si>
  <si>
    <t>CSS_D_116 ET POS_C_004 ET POS_C_009 ET POS_C_007 ET POS_C_010 ET POS_C_012 ET POS_C_022 ET POS_C_053 ET POS_C_111 ET POS_C_006 ET POS_C_106</t>
  </si>
  <si>
    <t>CSS_D_116</t>
  </si>
  <si>
    <t>L'ouvrier doit être en position de mise à la disposition sortante auprès d'un organisme privé ou société nationale ayant des contrats spécifiques avec le ministère de la Défense depuis moins de 18 mois.</t>
  </si>
  <si>
    <t>CSS_I_048 ET CSS_I_049 ET CSS_D_283 ET POS_C_004 ET POS_C_009 ET POS_C_007 ET POS_C_010 ET POS_C_012 ET POS_C_022 ET POS_C_053 ET POS_C_111 ET POS_C_006 ET POS_C_106 ET POS_C_120 ET POS_C_121</t>
  </si>
  <si>
    <t>CSS_I_048</t>
  </si>
  <si>
    <t>L'agent ou le ministère de la défense demande qu'il soit mis fin, avant son terme, à sa mise à la disposition.</t>
  </si>
  <si>
    <t>CSS_I_049</t>
  </si>
  <si>
    <t>Si le ministère de la défense ne peut pas réemployer l'agent, ce dernier est placé en congé sans salaire d'office jusqu'à son réemploi dans l'un des 3 premiers emplois vacants correspondant à son grade, sa catégorie, son groupe et sa qualification.</t>
  </si>
  <si>
    <t>CSS_D_283</t>
  </si>
  <si>
    <t>L'ouvrier doit être en position de mise à la disposition sortante auprès d'un organisme privé ou société nationale ayant des contrats spécifiques avec le ministère de la Défense ou l'un de ses établissements publics depuis moins de 18 mois.</t>
  </si>
  <si>
    <t>E0310</t>
  </si>
  <si>
    <t>Congé sans salaire pour élever un enfant</t>
  </si>
  <si>
    <t>La position saisie est égale à 'Congé sans salaire pour élever un enfant' ET l'indicateur de maintien saisi = Non</t>
  </si>
  <si>
    <t>A_POS_POSIAD [Saisi] = 'SS206' ET A_POS_INDMAI [Saisi] = '0'</t>
  </si>
  <si>
    <t>T0903</t>
  </si>
  <si>
    <t>Congé sans salaire pour élever un enfant - Demande</t>
  </si>
  <si>
    <t>T0904</t>
  </si>
  <si>
    <t>Congé sans salaire pour élever un enfant - Renouvellement</t>
  </si>
  <si>
    <t>T0905</t>
  </si>
  <si>
    <t>Congé sans salaire pour élever un enfant - Réintégration</t>
  </si>
  <si>
    <t>CSS_C_002 ET CSS_C_003 ET CSS_C_004 ET CSS_C_007 ET CSS_C_008 ET POS_C_004 ET POS_C_009 ET POS_C_007 ET POS_C_010 ET POS_C_012 ET POS_C_022 ET POS_C_111 ET POS_C_006 ET POS_C_106 ET POS_C_050 ET POS_C_055 ET POS_C_056 ET POS_C_051 ET POS_C_100 ET POS_C_120 ET POS_C_121</t>
  </si>
  <si>
    <t>CSS_C_007</t>
  </si>
  <si>
    <t>L'enfant doit être âgé de moins de 8 ans à la date de fin réelle du congé sans salaire.</t>
  </si>
  <si>
    <t>CSS_C_008</t>
  </si>
  <si>
    <t>L'enfant doit être âgé de moins de 8 ans à la date de fin prévisionnelle du congé sans rémunération.</t>
  </si>
  <si>
    <t>POS_C_051</t>
  </si>
  <si>
    <t>La date de naissance de l'enfant doit être renseignée.</t>
  </si>
  <si>
    <t>CSS_C_002 ET CSS_C_003 ET CSS_C_004 ET CSS_C_007 ET CSS_C_008 ET POS_C_004 ET POS_C_007 ET POS_C_010 ET POS_C_012 ET POS_C_022 ET POS_C_111 ET POS_C_006 ET POS_C_106 ET POS_C_050 ET POS_C_055 ET POS_C_056 ET POS_C_051 ET POS_C_120 ET POS_C_121</t>
  </si>
  <si>
    <t>CSS_C_002 ET CSS_C_003 ET CSS_C_004 ET CSS_C_007 ET CSS_C_008 ET POS_C_004 ET POS_C_007 ET POS_C_010 ET POS_C_012 ET POS_C_111 ET POS_C_006 ET POS_C_106 ET POS_C_050 ET POS_C_055 ET POS_C_056 ET POS_C_051 ET POS_C_120 ET POS_C_121</t>
  </si>
  <si>
    <t>CSS_I_007 ET CSS_I_050 ET CSS_I_009 ET CSS_D_082 ET CSS_D_275 ET CSS_D_081 ET CSS_D_274 ET CSS_D_075 ET CSS_D_076 ET POS_C_004 ET POS_C_009 ET POS_C_007 ET POS_C_010 ET POS_C_012 ET POS_C_022 ET POS_C_111 ET POS_C_006 ET POS_C_106 ET POS_C_050 ET POS_C_055 ET POS_C_056 ET POS_C_051 ET POS_C_100 ET POS_C_120 ET POS_C_121</t>
  </si>
  <si>
    <t>CSS_D_081</t>
  </si>
  <si>
    <t>CSS_D_274</t>
  </si>
  <si>
    <t>CSS_I_102 ET CSS_I_050 ET CSS_I_103 ET CSS_I_104 ET CSS_I_132 ET CSS_I_121 ET CSS_D_030 ET CSS_D_031 ET CSS_D_032 ET CSS_D_033 ET CSS_D_035 ET CSS_D_036 ET CSS_D_040 ET POS_C_004 ET POS_C_009 ET POS_C_007 ET POS_C_010 ET POS_C_012 ET POS_C_022 ET POS_C_111 ET POS_C_006 ET POS_C_106 ET POS_C_050 ET POS_C_055 ET POS_C_056 ET POS_C_051 ET POS_C_100 ET POS_C_120 ET POS_C_121</t>
  </si>
  <si>
    <t>CSS_D_033</t>
  </si>
  <si>
    <t>L'enfant doit être âgé de moins de 12 ans à la date de fin réelle du congé sans salaire.</t>
  </si>
  <si>
    <t>CSS_D_035</t>
  </si>
  <si>
    <t>L'enfant doit être âgé de moins de 12 ans à la date de fin prévisionnelle du congé sans rémunération.</t>
  </si>
  <si>
    <t>CSS_D_036</t>
  </si>
  <si>
    <t>CSS_I_008 ET CSS_D_082 ET CSS_D_275 ET CSS_D_081 ET CSS_D_274 ET CSS_D_076 ET POS_C_004 ET POS_C_007 ET POS_C_010 ET POS_C_012 ET POS_C_022 ET POS_C_111 ET POS_C_006 ET POS_C_106 ET POS_C_050 ET POS_C_055 ET POS_C_056 ET POS_C_051 ET POS_C_120 ET POS_C_121</t>
  </si>
  <si>
    <t>CSS_I_119 ET CSS_I_132 ET CSS_I_121 ET CSS_D_031 ET CSS_D_032 ET CSS_D_033 ET CSS_D_035 ET CSS_D_036 ET CSS_D_040 ET POS_C_004 ET POS_C_007 ET POS_C_010 ET POS_C_012 ET POS_C_022 ET POS_C_111 ET POS_C_006 ET POS_C_106 ET POS_C_050 ET POS_C_055 ET POS_C_056 ET POS_C_051 ET POS_C_120 ET POS_C_121</t>
  </si>
  <si>
    <t>CSS_I_010 ET CSS_I_012 ET CSS_I_011 ET CSS_D_082 ET CSS_D_275 ET CSS_D_081 ET CSS_D_274 ET CSS_D_076 ET POS_C_004 ET POS_C_007 ET POS_C_010 ET POS_C_012 ET POS_C_111 ET POS_C_006 ET POS_C_106 ET POS_C_050 ET POS_C_055 ET POS_C_056 ET POS_C_051 ET POS_C_120 ET POS_C_121</t>
  </si>
  <si>
    <t>CSS_I_120 ET CSS_I_126 ET CSS_I_127 ET CSS_I_128 ET CSS_I_129 ET CSS_I_130 ET CSS_I_131 ET CSS_I_122 ET CSS_I_123 ET CSS_I_124 ET CSS_I_125 ET CSS_D_031 ET CSS_D_032 ET CSS_D_033 ET CSS_D_035 ET CSS_D_036 ET CSS_D_040 ET POS_C_004 ET POS_C_007 ET POS_C_010 ET POS_C_012 ET POS_C_111 ET POS_C_006 ET POS_C_106 ET POS_C_050 ET POS_C_055 ET POS_C_056 ET POS_C_051 ET POS_C_120 ET POS_C_121</t>
  </si>
  <si>
    <t>CSS_I_013 ET CSS_I_002 ET CSS_D_011 ET CSS_D_260 ET CSS_D_013 ET CSS_D_262 ET CSS_D_019 ET POS_C_004 ET POS_C_009 ET POS_C_007 ET POS_C_010 ET POS_C_012 ET POS_C_022 ET POS_C_111 ET POS_C_006 ET POS_C_106 ET POS_C_050 ET POS_C_055 ET POS_C_056 ET POS_C_051 ET POS_C_100 ET POS_C_120 ET POS_C_121</t>
  </si>
  <si>
    <t>CSS_D_013</t>
  </si>
  <si>
    <t>CSS_D_262</t>
  </si>
  <si>
    <t>CSS_I_003 ET CSS_I_004 ET CSS_I_006 ET CSS_D_011 ET CSS_D_260 ET CSS_D_013 ET CSS_D_262 ET CSS_D_019 ET POS_C_004 ET POS_C_007 ET POS_C_010 ET POS_C_012 ET POS_C_022 ET POS_C_111 ET POS_C_006 ET POS_C_106 ET POS_C_050 ET POS_C_055 ET POS_C_056 ET POS_C_051 ET POS_C_120 ET POS_C_121</t>
  </si>
  <si>
    <t>CSS_I_005 ET CSS_I_006 ET CSS_D_011 ET CSS_D_260 ET CSS_D_013 ET CSS_D_262 ET CSS_D_019 ET POS_C_004 ET POS_C_007 ET POS_C_010 ET POS_C_012 ET POS_C_111 ET POS_C_006 ET POS_C_106 ET POS_C_050 ET POS_C_055 ET POS_C_056 ET POS_C_051 ET POS_C_120 ET POS_C_121</t>
  </si>
  <si>
    <t>E0311</t>
  </si>
  <si>
    <t>Maintien en congé sans salaire dans l'attente d'une réintégration sur poste vacant</t>
  </si>
  <si>
    <t>Position saisie égale à 'Maintien en congé sans salaire'
ET Indicateur de maintien saisi = Oui</t>
  </si>
  <si>
    <t>A_POS_POSIAD [Saisi] = POSITION_SITUATION.R_FOR_IDEN05 ET POSITION_SITUATION.R_REL_PSSAG2 DANS 'CSS'
ET A_POS_INDMAI [Saisi] = '1'</t>
  </si>
  <si>
    <t>T0906</t>
  </si>
  <si>
    <t>Maintien en congé sans salaire dans l'attente d'une réintégration sur poste vacant - Maintien</t>
  </si>
  <si>
    <t>POS_C_004 ET POS_C_009 ET POS_C_007 ET POS_C_010 ET POS_C_012 ET POS_C_022 ET POS_C_053 ET POS_C_006 ET POS_C_106 ET POS_C_110 ET POS_C_120 ET POS_C_121</t>
  </si>
  <si>
    <t>POS_C_110</t>
  </si>
  <si>
    <t>En cas de maintien, la position saisie doit être identique à la position de l'occurrence précédente.</t>
  </si>
  <si>
    <t>E0740</t>
  </si>
  <si>
    <t>Congé sans salaire pour reclassement</t>
  </si>
  <si>
    <t>La position saisie est égale à 'Congé sans salaire pour reclassement' ET l'indicateur de maintien saisi = Non</t>
  </si>
  <si>
    <t>A_POS_POSIAD [Saisi] = 'SS219' ET A_POS_INDMAI [Saisi] = '0'</t>
  </si>
  <si>
    <t>T1801</t>
  </si>
  <si>
    <t>Congé sans salaire pour reclassement - Demande</t>
  </si>
  <si>
    <t>T1802</t>
  </si>
  <si>
    <t>Congé sans salaire pour reclassement - Renouvellement</t>
  </si>
  <si>
    <t>T1803</t>
  </si>
  <si>
    <t>Congé sans salaire pour reclassement - Réintégration</t>
  </si>
  <si>
    <t>CSS_I_051 ET CSS_I_052 ET CSS_I_053 ET CSS_I_054 ET CSS_I_056 ET CSS_I_055 ET CSS_I_057 ET CSS_D_250 ET CSS_D_282 ET POS_C_004 ET POS_C_009 ET POS_C_007 ET POS_C_010 ET POS_C_012 ET POS_C_022 ET POS_C_111 ET POS_C_006 ET POS_C_106 ET POS_C_100 ET POS_C_120 ET POS_C_121</t>
  </si>
  <si>
    <t>CSS_I_051</t>
  </si>
  <si>
    <t>L'agent présente une demande écrite sous couvert de la voie hiérarchique au plus tard 3 mois avant la date de suppression effective de son emploi au ministère de la défense.</t>
  </si>
  <si>
    <t>CSS_I_052</t>
  </si>
  <si>
    <t>Les autorités ayant reçu délégation de pouvoirs du ministre de la défense acceptent ou refusent l'octroi du congé de reclassement.</t>
  </si>
  <si>
    <t>CSS_I_053</t>
  </si>
  <si>
    <t>La saisine de la commission de déontologie peut intervenir si l'agent est recruté par une entreprise publique ou une personne morale de droit public.</t>
  </si>
  <si>
    <t>CSS_I_054</t>
  </si>
  <si>
    <t>Dans tous les cas de congé sans salaire de reclassement, le gestionnaire s'assure que le congé accordé ou renouvelé n'excède pas la limite d'âge prévue par la réglementation après application des possibilités légales de prolongation d'activité.</t>
  </si>
  <si>
    <t>CSS_I_056</t>
  </si>
  <si>
    <t>L'acte par lequel l'organisme d'accueil procède au recrutement de l'agent ne peut intervenir avant la décision d'octroi du congé sans salaire de reclassement.</t>
  </si>
  <si>
    <t>CSS_I_055</t>
  </si>
  <si>
    <t>L'absence de réponse de l'administration dans un délai de 2 mois vaut acceptation implicite.</t>
  </si>
  <si>
    <t>CSS_I_057</t>
  </si>
  <si>
    <t>Le gestionnaire demande à l'employeur de fournir un engagement relatif à la durée du contrat de travail à venir 2 mois avant le placement en congé sans salaire de reclassement.</t>
  </si>
  <si>
    <t>CSS_D_250</t>
  </si>
  <si>
    <t>Chaque période du congé sans salaire pour reclassement est d'une durée réelle maximale de 5 ans.</t>
  </si>
  <si>
    <t>CSS_D_282</t>
  </si>
  <si>
    <t>Chaque période du congé sans salaire pour reclassement est d'une durée prévisionnelle maximale de 5 ans.</t>
  </si>
  <si>
    <t>CSS_I_054 ET CSS_I_058 ET CSS_I_060 ET CSS_I_061 ET CSS_I_062 ET CSS_I_064 ET CSS_I_068 ET CSS_I_069 ET CSS_D_250 ET CSS_D_282 ET POS_C_004 ET POS_C_007 ET POS_C_010 ET POS_C_012 ET POS_C_022 ET POS_C_111 ET POS_C_006 ET POS_C_106 ET POS_C_120 ET POS_C_121</t>
  </si>
  <si>
    <t>CSS_I_058</t>
  </si>
  <si>
    <t>Si le congé de reclassement est plus court que le contrat du transfert d'activité, il sera renouvelé tacitement dans la limite de la durée du contrat sauf si l'agent ou le ministère de la défense s'y oppose dans un délai de 3 mois avant son expiration.</t>
  </si>
  <si>
    <t>CSS_I_060</t>
  </si>
  <si>
    <t>L'administration d'origine informe l'agent 6 mois avant la fin du congé de reclassement dans le cadre d'une restructuration de la nécessité de faire connaître 3 mois avant la fin du congé sa décision de demande de réintégration ou de renouvellement.</t>
  </si>
  <si>
    <t>CSS_I_061</t>
  </si>
  <si>
    <t>L'administration d'origine informe l'organisme d'accueil, 6 mois avant la fin du contrat de travail, de sa décision de renouveler ce dernier ou non dans le délai de 2 mois au plus tard avant la fin du congé de reclassement pour restructuration.</t>
  </si>
  <si>
    <t>CSS_I_062</t>
  </si>
  <si>
    <t>L'agent fait connaître au ministère de la défense sa décision de solliciter le renouvellement de son congé ou d'être réemployé par lui 3 mois avant l'expiration du congé.</t>
  </si>
  <si>
    <t>CSS_I_064</t>
  </si>
  <si>
    <t>L'organisme d'accueil fait connaître à l'agent et au ministère de la défense sa décision de renouveler ou non son contrat 2 mois au moins avant le terme du congé.</t>
  </si>
  <si>
    <t>CSS_I_068</t>
  </si>
  <si>
    <t>Si l'agent demande un renouvellement du congé de reclassement pour restructuration et que l'organisme veut renouveler le contrat de travail, alors que l'administration n'a pu répondre dans les délais impartis, ce silence vaut acceptation implicite.</t>
  </si>
  <si>
    <t>CSS_I_069</t>
  </si>
  <si>
    <t>Si le congé de reclassement pour transfert d'activité prend fin avant la fin du contrat, il est renouvelé tacitement dans la limite de la durée du contrat, sauf opposition de l'agent ou du ministère de la défense dans un délai de 3 mois avant sa fin.</t>
  </si>
  <si>
    <t>CSS_I_062 ET CSS_I_063 ET CSS_I_059 ET CSS_I_066 ET CSS_I_073 ET CSS_I_077 ET CSS_D_250 ET CSS_D_282 ET POS_C_004 ET POS_C_007 ET POS_C_010 ET POS_C_012 ET POS_C_111 ET POS_C_006 ET POS_C_106 ET POS_C_120 ET POS_C_121</t>
  </si>
  <si>
    <t>CSS_I_063</t>
  </si>
  <si>
    <t>Si le renouvellement de son congé lui est refusé par le ministère de la défense, l'agent est réintégré de droit à l'expiration du congé, au besoin en surnombre de l'effectif en place, sur un emploi correspondant à son groupe et à sa qualification.</t>
  </si>
  <si>
    <t>CSS_I_059</t>
  </si>
  <si>
    <t>Si l'agent ou le ministère de la défense s'oppose au renouvellement du contrat pour transfert d'activité dans un délai de 3 mois avant son expiration alors l'agent est réintégré de droit au ministère de la défense.</t>
  </si>
  <si>
    <t>CSS_I_066</t>
  </si>
  <si>
    <t>Si l'organisme d'accueil ne renouvelle pas son contrat ou ne fait pas connaître sa décision dans le délai de 2 mois, l'agent est réintégré de droit à l'expiration du congé, au besoin en surnombre, sur un emploi de son groupe et de sa qualification.</t>
  </si>
  <si>
    <t>CSS_I_073</t>
  </si>
  <si>
    <t>Si le ministère de la défense ne peut réemployer l'agent à l'échéance de son contrat suite à restructuration, compte tenu de la durée du préavis, il est réintégré de droit au sein du ministère de la défense.</t>
  </si>
  <si>
    <t>CSS_I_077</t>
  </si>
  <si>
    <t>Si l'agent ne rejoint pas le poste sur lequel le ministère de la défense souhaite le réintégrer éventuellement en surnombre, une procédure d'abandon de poste devra être engagée.</t>
  </si>
  <si>
    <t>E0741</t>
  </si>
  <si>
    <t>Congé sans salaire d'office en attente de reclassement</t>
  </si>
  <si>
    <t>La position saisie est égale à 'Congé sans salaire d'office en attente de reclassement' ET l'indicateur de maintien saisi = Non</t>
  </si>
  <si>
    <t>A_POS_POSIAD [Saisi] = 'SS109' ET A_POS_INDMAI [Saisi] = '0'</t>
  </si>
  <si>
    <t>T1804</t>
  </si>
  <si>
    <t>Congé sans salaire d'office en attente de reclassement - Placement</t>
  </si>
  <si>
    <t>T1805</t>
  </si>
  <si>
    <t>Congé sans salaire d'office en attente de reclassement - Réintégration</t>
  </si>
  <si>
    <t>CSS_I_133 ET CSS_I_134 ET CSS_I_135 ET CSS_D_046 ET CSS_D_047 ET POS_C_004 ET POS_C_009 ET POS_C_007 ET POS_C_010 ET POS_C_012 ET POS_C_022 ET POS_C_053 ET POS_C_111 ET POS_C_006 ET POS_C_106 ET POS_C_112 ET POS_C_120 ET POS_C_121</t>
  </si>
  <si>
    <t>CSS_I_133</t>
  </si>
  <si>
    <t>L'agent licencié pour inaptitude physique a présenté une demande écrite de reclassement.</t>
  </si>
  <si>
    <t>CSS_I_134</t>
  </si>
  <si>
    <t>Si l'administration n'a pas pu proposer à l'agent avant l'issue du préavis un reclassement, l'agent est placé en congé sans rémunération dans l'attente de son reclassement.</t>
  </si>
  <si>
    <t>CSS_I_135</t>
  </si>
  <si>
    <t>Ce placement en congé sans rémunération suspend la date d'effet du licenciement.</t>
  </si>
  <si>
    <t>CSS_D_046</t>
  </si>
  <si>
    <t>La durée réelle maximale du congé sans salaire est de 3 mois.</t>
  </si>
  <si>
    <t>CSS_D_047</t>
  </si>
  <si>
    <t>La durée prévisionnelle maximale du congé sans salaire est de 3 mois.</t>
  </si>
  <si>
    <t>POS_C_112</t>
  </si>
  <si>
    <t>L'agent doit être en "Congé sans salaire pour reclassement" sur l'occurrence précédente.</t>
  </si>
  <si>
    <t>CSS_I_136 ET CSS_I_137 ET CSS_D_046 ET CSS_D_047 ET POS_C_004 ET POS_C_007 ET POS_C_010 ET POS_C_012 ET POS_C_053 ET POS_C_111 ET POS_C_006 ET POS_C_106 ET POS_C_120 ET POS_C_121</t>
  </si>
  <si>
    <t>CSS_I_136</t>
  </si>
  <si>
    <t>L'agent peut à tout moment revenir sur sa demande de reclassement. Il est alors licencié.</t>
  </si>
  <si>
    <t>CSS_I_137</t>
  </si>
  <si>
    <t>Si l'agent refuse l'emploi proposé par l'administration ou en cas d'impossibilité de reclassement au terme du congé sans rémunération, l'agent est licencié.</t>
  </si>
  <si>
    <t>CSS_I_065 ET CSS_I_067 ET CSS_I_070 ET CSS_I_071 ET CSS_I_072 ET CSS_I_074 ET CSS_I_075 ET CSS_I_076 ET CSS_I_078 ET CSS_I_079 ET CSS_I_080 ET CSS_I_077 ET POS_C_004 ET POS_C_009 ET POS_C_007 ET POS_C_010 ET POS_C_012 ET POS_C_022 ET POS_C_053 ET POS_C_111 ET POS_C_006 ET POS_C_106 ET POS_C_112 ET POS_C_120 ET POS_C_121</t>
  </si>
  <si>
    <t>CSS_I_065</t>
  </si>
  <si>
    <t>Si l'agent n'a pas fait connaître sa décision dans les 3 mois avant l'expiration du congé pour restructuration il est obligatoirement placé en congé sans salaire pour convenances personnelles.</t>
  </si>
  <si>
    <t>CSS_I_067</t>
  </si>
  <si>
    <t>Si l'agent garde le silence et si l'organisme d'accueil ne souhaite pas renouveler le contrat suite à restructuration et si aucun poste n'est vacant dans l'administration d'origine, alors il est placé en congé sans salaire d'office.</t>
  </si>
  <si>
    <t>CSS_I_070</t>
  </si>
  <si>
    <t>Dans le cadre d'un congé pour transfert d'activité ou de restructuration, si l'organisme d'accueil licencie l'agent pour une cause autre qu'une faute commise dans l'exercice de ses fonctions, il en informe sans délai le ministère de la défense.</t>
  </si>
  <si>
    <t>CSS_I_071</t>
  </si>
  <si>
    <t>L'agent sollicite son réemploi par lettre recommandée avec accusé de réception.</t>
  </si>
  <si>
    <t>CSS_I_072</t>
  </si>
  <si>
    <t>Si le ministère de la défense ne peut réemployer l'agent à l'échéance de son contrat suite à transfert d'activité, et selon son préavis, il est placé en congé sans salaire jusqu'à ce qu'un emploi vacant corresponde à son groupe et à sa qualification.</t>
  </si>
  <si>
    <t>CSS_I_074</t>
  </si>
  <si>
    <t>Si l'organisme d'accueil licencie l'agent pour une faute commise dans l'exercice de ses fonctions et dans le cadre d'un congé de reclassement pour restructuration il en informe sans délai le ministère de la défense.</t>
  </si>
  <si>
    <t>CSS_I_075</t>
  </si>
  <si>
    <t>CSS_I_076</t>
  </si>
  <si>
    <t>Si le ministère de la défense ne peut réemployer l'agent à l'issue de son contrat compte tenu de la durée du préavis, il est placé en congé sans salaire d'office.</t>
  </si>
  <si>
    <t>CSS_I_078</t>
  </si>
  <si>
    <t>Si l'agent démissionne de son congé de reclassement il en informe sans délai le ministère de la défense.</t>
  </si>
  <si>
    <t>CSS_I_079</t>
  </si>
  <si>
    <t>CSS_I_080</t>
  </si>
  <si>
    <t>E0749</t>
  </si>
  <si>
    <t>Congé sans salaire d'office après congé paternité</t>
  </si>
  <si>
    <t>La position saisie est égale à 'Congé sans salaire d'office après congé paternité' ET l'indicateur de maintien saisi = Non</t>
  </si>
  <si>
    <t>A_POS_POSIAD [Saisi] = 'SS110' ET A_POS_INDMAI [Saisi] = '0'</t>
  </si>
  <si>
    <t>T1834</t>
  </si>
  <si>
    <t>Congé sans salaire d'office après congé paternité - Placement</t>
  </si>
  <si>
    <t>T1835</t>
  </si>
  <si>
    <t>Congé sans salaire d'office après congé paternité - Renouvellement</t>
  </si>
  <si>
    <t>T1836</t>
  </si>
  <si>
    <t>Congé sans salaire d'office après congé paternité - Réintégration</t>
  </si>
  <si>
    <t>CSS_I_044 ET CSS_D_288 ET POS_C_004 ET POS_C_009 ET POS_C_007 ET POS_C_010 ET POS_C_012 ET POS_C_022 ET POS_C_111 ET POS_C_006 ET POS_C_106 ET POS_C_100 ET POS_C_120 ET POS_C_121</t>
  </si>
  <si>
    <t>CSS_D_288</t>
  </si>
  <si>
    <t>La durée cumulée en position de congé sans salaire d'office après congé paternité ne doit pas excéder 30 mois pour un même événement d'absence.</t>
  </si>
  <si>
    <t>CSS_D_288 ET POS_C_004 ET POS_C_007 ET POS_C_010 ET POS_C_012 ET POS_C_022 ET POS_C_111 ET POS_C_006 ET POS_C_106 ET POS_C_120 ET POS_C_121</t>
  </si>
  <si>
    <t>CSS_I_045 ET CSS_I_046 ET CSS_D_288 ET POS_C_004 ET POS_C_007 ET POS_C_010 ET POS_C_012 ET POS_C_111 ET POS_C_006 ET POS_C_106 ET POS_C_120 ET POS_C_121</t>
  </si>
  <si>
    <t>E0750</t>
  </si>
  <si>
    <t>Congé sans salaire d'office après congé d'adoption</t>
  </si>
  <si>
    <t>La position saisie est égale à 'Congé sans salaire d'office après congé d'adoption' ET l'indicateur de maintien saisi = Non</t>
  </si>
  <si>
    <t>A_POS_POSIAD [Saisi] = 'SS111' ET A_POS_INDMAI [Saisi] = '0'</t>
  </si>
  <si>
    <t>T1837</t>
  </si>
  <si>
    <t>Congé sans salaire d'office après congé d'adoption - Placement</t>
  </si>
  <si>
    <t>T1838</t>
  </si>
  <si>
    <t>Congé sans salaire d'office après congé d'adoption - Renouvellement</t>
  </si>
  <si>
    <t>T1839</t>
  </si>
  <si>
    <t>Congé sans salaire d'office après congé d'adoption - Réintégration</t>
  </si>
  <si>
    <t>CSS_I_044 ET CSS_D_289 ET POS_C_004 ET POS_C_009 ET POS_C_007 ET POS_C_010 ET POS_C_012 ET POS_C_022 ET POS_C_111 ET POS_C_006 ET POS_C_106 ET POS_C_100 ET POS_C_120 ET POS_C_121</t>
  </si>
  <si>
    <t>CSS_D_289</t>
  </si>
  <si>
    <t>La durée cumulée en position de congé sans salaire d'office après congé adoption ne doit pas excéder 30 mois pour un même événement d'absence.</t>
  </si>
  <si>
    <t>CSS_D_289 ET POS_C_004 ET POS_C_007 ET POS_C_010 ET POS_C_012 ET POS_C_022 ET POS_C_111 ET POS_C_006 ET POS_C_106 ET POS_C_120 ET POS_C_121</t>
  </si>
  <si>
    <t>CSS_I_045 ET CSS_I_046 ET CSS_D_289 ET POS_C_004 ET POS_C_007 ET POS_C_010 ET POS_C_012 ET POS_C_111 ET POS_C_006 ET POS_C_106 ET POS_C_120 ET POS_C_121</t>
  </si>
  <si>
    <t>E1023</t>
  </si>
  <si>
    <t>Congé sans salaire à titre provisoire pour raison de santé en attente de l'avis de la commission médicale</t>
  </si>
  <si>
    <t>La position/situation administrative saisie est égale à 'Congé sans salaire à titre provisoire pour raison de santé en attente de l'avis de la commission médicale'</t>
  </si>
  <si>
    <t>A_POS_POSIAD [Saisi] = 'SS112'</t>
  </si>
  <si>
    <t>T2466</t>
  </si>
  <si>
    <t>Congé sans salaire à titre provisoire pour raison de santé en attente de l'avis de la commission médicale - Placement</t>
  </si>
  <si>
    <t>Création</t>
  </si>
  <si>
    <t>T2467</t>
  </si>
  <si>
    <t>Congé sans salaire à titre provisoire pour raison de santé en attente de l'avis de la commission médicale - Fin</t>
  </si>
  <si>
    <t>CSS_I_081 ET CSS_D_014 ET CSS_D_015 ET POS_C_009 ET POS_C_022 ET POS_C_053 ET POS_C_120 ET POS_C_121 ET POS_C_436</t>
  </si>
  <si>
    <t>CSS_I_081</t>
  </si>
  <si>
    <t>Lorsque l'instruction de son dossier par la commission médicale nécessite l'expertise d'un médecin agréé ou d'un médecin militaire, l'agent doit se soumettre, sous peine d'interruption du versement de l'indemnité, à cet examen.</t>
  </si>
  <si>
    <t>CSS_D_014</t>
  </si>
  <si>
    <t>L'agent en attente d'une décision de la commission médicale suite à l'expiration de ses droits statutaires à congé de maladie ordinaire, congés de longue maladie et congés de longue durée est placé en congé sans salaire à titre provisoire.</t>
  </si>
  <si>
    <t>CSS_D_015</t>
  </si>
  <si>
    <t>La date de début de la position est à J+1 de la date de fin réelle du congé.</t>
  </si>
  <si>
    <t>POS_C_436</t>
  </si>
  <si>
    <t>La date de fin et la date de fin prévisionnelle de la position ne doivent pas être renseignées.</t>
  </si>
  <si>
    <t>CSS_I_082 ET CSS_I_086 ET CSS_I_087 ET CSS_I_088 ET CSS_D_014 ET CSS_D_015 ET POS_C_436</t>
  </si>
  <si>
    <t>CSS_I_082</t>
  </si>
  <si>
    <t>A l'expiration de sa dernière période de congé, l'agent ne peut pas reprendre son service sans l'avis favorable de la commission médicale en formation restreinte.</t>
  </si>
  <si>
    <t>CSS_I_086</t>
  </si>
  <si>
    <t>En cas d'avis favorable de la commission médicale, l'agent reprend son service.</t>
  </si>
  <si>
    <t>CSS_I_087</t>
  </si>
  <si>
    <t>En cas d'avis défavorable de la commission médicale, l'agent est soit placé en congé sans salaire pour raison de santé, soit reclassé dans un autre emploi, soit, s'il est reconnu définitivement inapte à l'exercice de tout emploi, admis à la retraite.</t>
  </si>
  <si>
    <t>CSS_I_088</t>
  </si>
  <si>
    <t>L'avis de la commission médicale en formation plénière est nécessaire en cas d'admission à la retraite.</t>
  </si>
  <si>
    <t>E1024</t>
  </si>
  <si>
    <t>Congé sans salaire d'office pour raison de santé après avis de la commission médicale</t>
  </si>
  <si>
    <t>La position/situation administrative saisie est égale à 'Congé sans salaire d'office pour raison de santé après avis de la commission médicale'</t>
  </si>
  <si>
    <t>A_POS_POSIAD [Saisi] = 'SS113'</t>
  </si>
  <si>
    <t>T2468</t>
  </si>
  <si>
    <t>Congé sans salaire d'office pour raison de santé après avis de la commission médicale - Placement</t>
  </si>
  <si>
    <t>T2469</t>
  </si>
  <si>
    <t>Congé sans salaire d'office pour raison de santé après avis de la commission médicale - Renouvellement</t>
  </si>
  <si>
    <t>T2470</t>
  </si>
  <si>
    <t>Congé sans salaire d'office pour raison de santé après avis de la commission médicale - Réintégration</t>
  </si>
  <si>
    <t>CSS_I_083 ET CSS_D_001 ET CSS_D_002 ET CSS_D_006 ET CSS_D_008 ET POS_C_004 ET POS_C_009 ET POS_C_007 ET POS_C_010 ET POS_C_012 ET POS_C_022 ET POS_C_111 ET POS_C_006 ET POS_C_106 ET POS_C_100 ET POS_C_120 ET POS_C_121</t>
  </si>
  <si>
    <t>CSS_I_083</t>
  </si>
  <si>
    <t>A l'expiration de son congé de maladie ordinaire, longue maladie ou longue durée, l'agent n'est pas reconnu apte à reprendre son service après avis de la commission médicale en formation restreinte.</t>
  </si>
  <si>
    <t>CSS_D_001</t>
  </si>
  <si>
    <t>Le congé sans salaire est accordé ou renouvelé par période de 6 à 12 mois entre la date de début et la date de fin prévisionnelle du congé.</t>
  </si>
  <si>
    <t>CSS_D_002</t>
  </si>
  <si>
    <t>Le congé sans salaire est accordé ou renouvelé par période de 6 à 12 mois entre la date de début et la date de fin réelle du congé.</t>
  </si>
  <si>
    <t>CSS_D_006</t>
  </si>
  <si>
    <t>L'agent en stage recruté initialement sur un contrat à durée déterminée d'une durée d'un an peut bénéficier du congé sans salaire pour une période maximale d'1 an renouvelable 2 fois (date de fin prévisionnelle du congé).</t>
  </si>
  <si>
    <t>CSS_D_008</t>
  </si>
  <si>
    <t>L'agent en stage recruté initialement sur un contrat à durée déterminée d'une durée d'un an peut bénéficier du congé sans salaire pour une période maximale d'1 an renouvelable 2 fois (date de fin réelle du congé).</t>
  </si>
  <si>
    <t>CSS_I_085 ET CSS_D_001 ET CSS_D_002 ET CSS_D_003 ET CSS_D_004 ET CSS_D_006 ET CSS_D_008 ET CSS_D_009 ET CSS_D_010 ET POS_C_004 ET POS_C_007 ET POS_C_010 ET POS_C_012 ET POS_C_022 ET POS_C_111 ET POS_C_006 ET POS_C_106 ET POS_C_120 ET POS_C_121</t>
  </si>
  <si>
    <t>CSS_I_085</t>
  </si>
  <si>
    <t>L'avis de la commission médicale est nécessaire en formation restreinte.</t>
  </si>
  <si>
    <t>CSS_D_003</t>
  </si>
  <si>
    <t>Plusieurs renouvellements sont possibles dans la limite de 3 ans consécutifs (date de fin prévisionnelle du congé).</t>
  </si>
  <si>
    <t>CSS_D_004</t>
  </si>
  <si>
    <t>Plusieurs renouvellements sont possibles dans la limite de 3 ans consécutifs (date de fin réelle du congé).</t>
  </si>
  <si>
    <t>CSS_D_009</t>
  </si>
  <si>
    <t>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prévisionnelle du congé sans salaire).</t>
  </si>
  <si>
    <t>CSS_D_010</t>
  </si>
  <si>
    <t>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réelle du congé sans salaire).</t>
  </si>
  <si>
    <t>CSS_I_084 ET CSS_I_085 ET CSS_D_001 ET CSS_D_002 ET CSS_D_003 ET CSS_D_004 ET CSS_D_006 ET CSS_D_008 ET CSS_D_009 ET CSS_D_010 ET POS_C_004 ET POS_C_007 ET POS_C_010 ET POS_C_012 ET POS_C_111 ET POS_C_006 ET POS_C_106 ET POS_C_120 ET POS_C_121 ET POS_C_100</t>
  </si>
  <si>
    <t>CSS_I_084</t>
  </si>
  <si>
    <t>A l'expiration de la dernière période de congé, si l'agent n'a pu bénéficier d'un reclassement, il est soit réintégré, soit admis à la retraite, soit, s'il n'a pas droit à pension, radié des contrôles ou licencié.</t>
  </si>
  <si>
    <t>E1053</t>
  </si>
  <si>
    <t>Congé sans salaire pour suivre un cycle préparatoire à un concours ou période probatoire ou scolarité</t>
  </si>
  <si>
    <t>La position/situation administrative saisie est égale à 'Congé sans salaire pour suivre un cycle préparatoire à un concours ou période probatoire ou scolarité'</t>
  </si>
  <si>
    <t>A_POS_POSIAD [Saisi] = 'SS304'</t>
  </si>
  <si>
    <t>T2502</t>
  </si>
  <si>
    <t>Congé sans salaire pour suivre un cycle préparatoire à un concours ou période probatoire ou scolarité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</si>
  <si>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</si>
  <si>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</si>
  <si>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T2503</t>
  </si>
  <si>
    <t>Congé sans salaire pour suivre un cycle préparatoire à un concours ou période probatoire ou scolarité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</si>
  <si>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</si>
  <si>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</si>
  <si>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T2504</t>
  </si>
  <si>
    <t>Congé sans salaire pour suivre un cycle préparatoire à un concours ou période probatoire ou scolarité -  Fin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</si>
  <si>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</si>
  <si>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</si>
  <si>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CSS_I_114 ET CSS_I_115 ET CSS_I_112 ET CSS_I_116 ET CSS_I_132 ET CSS_I_121 ET POS_C_004 ET POS_C_009 ET POS_C_007 ET POS_C_010 ET POS_C_012 ET POS_C_022 ET POS_C_111 ET POS_C_006 ET POS_C_106 ET POS_C_100 ET POS_C_120 ET POS_C_121</t>
  </si>
  <si>
    <t>CSS_I_114</t>
  </si>
  <si>
    <t>L'agent doit être admis à suivre soit un cycle préparatoire à un concours, soit une période probatoire ou une période de scolarité préalable à une nomination.</t>
  </si>
  <si>
    <t>CSS_I_115</t>
  </si>
  <si>
    <t>CSS_I_112</t>
  </si>
  <si>
    <t>CSS_I_116</t>
  </si>
  <si>
    <t>Le congé est accordé pour la durée du cycle préparatoire, du stage et, le cas échéant, celle de la scolarité préalable au stage.</t>
  </si>
  <si>
    <t>CSS_I_113 ET CSS_I_116 ET CSS_I_132 ET CSS_I_121 ET POS_C_004 ET POS_C_007 ET POS_C_010 ET POS_C_012 ET POS_C_022 ET POS_C_111 ET POS_C_006 ET POS_C_106 ET POS_C_120 ET POS_C_121</t>
  </si>
  <si>
    <t>CSS_I_113</t>
  </si>
  <si>
    <t>Le renouvellement est accordé de droit par l'administration lorsque la période est prolongée.</t>
  </si>
  <si>
    <t>CSS_I_117 ET CSS_I_118 ET POS_C_004 ET POS_C_007 ET POS_C_010 ET POS_C_012 ET POS_C_111 ET POS_C_006 ET POS_C_106 ET POS_C_120 ET POS_C_121</t>
  </si>
  <si>
    <t>CSS_I_117</t>
  </si>
  <si>
    <t>Si, à l'issue du stage, l'agent est titularisé, il est radié des contrôles en tant qu'ouvrier des parcs et ateliers, sans indemnité ni préavis.</t>
  </si>
  <si>
    <t>CSS_I_118</t>
  </si>
  <si>
    <t>Si l'agent n'est pas admis au concours à l'issue du cycle préparatoire, ou n'est pas titularisé à l'issue du stage, il est réemployé.</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</si>
  <si>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</si>
  <si>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</si>
  <si>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</si>
  <si>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</si>
  <si>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</si>
  <si>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</si>
  <si>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</si>
  <si>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</si>
  <si>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</si>
  <si>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</si>
  <si>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</si>
  <si>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CSS_P_001 ET CSS_P_002 ET CSS_P_003 ET CSS_P_004</t>
  </si>
  <si>
    <t>CSS_P_001</t>
  </si>
  <si>
    <t>Rémunération : L'agent ne perçoit plus de salaire.</t>
  </si>
  <si>
    <t>CSS_P_002</t>
  </si>
  <si>
    <t>Carrière : Pendant cette période, l'agent n'acquiert pas de droits à l'avancement.</t>
  </si>
  <si>
    <t>CSS_P_003</t>
  </si>
  <si>
    <t>Retraite : Pendant cette période, l'agent n'acquiert pas de droit à la retraite.</t>
  </si>
  <si>
    <t>CSS_P_004</t>
  </si>
  <si>
    <t>Acte : Un acte administratif doit être produit.</t>
  </si>
  <si>
    <t>CSS_P_015 ET CSS_P_016 ET CSS_P_017 ET CSS_P_018 ET CSS_P_022</t>
  </si>
  <si>
    <t>CSS_P_015</t>
  </si>
  <si>
    <t>Rémunération : L'agent ne perçoit plus son salaire.</t>
  </si>
  <si>
    <t>CSS_P_016</t>
  </si>
  <si>
    <t>Carrière : Pendant la période du congé, l'agent n'acquiert pas de droits à l'avancement.</t>
  </si>
  <si>
    <t>CSS_P_017</t>
  </si>
  <si>
    <t>Retraite : Pendant la période du congé, l'agent n'acquiert pas de droit à pension.</t>
  </si>
  <si>
    <t>CSS_P_018</t>
  </si>
  <si>
    <t>Carrière - Cas particulier : Si pendant cette période l'agent justifie qu'il exerce une activité professionnelle, alors il acquiert des droits à l'avancement pendant une durée maximale de 5 ans.</t>
  </si>
  <si>
    <t>CSS_P_022</t>
  </si>
  <si>
    <t>CSS_P_012 ET CSS_P_022</t>
  </si>
  <si>
    <t>CSS_P_012</t>
  </si>
  <si>
    <t>CSS_P_013 ET CSS_P_016 ET CSS_P_017 ET CSS_P_018 ET CSS_P_022</t>
  </si>
  <si>
    <t>CSS_P_013</t>
  </si>
  <si>
    <t>CSS_P_014 ET CSS_P_016 ET CSS_P_017 ET CSS_P_018 ET CSS_P_022</t>
  </si>
  <si>
    <t>CSS_P_014</t>
  </si>
  <si>
    <t>CSS_P_015 ET CSS_P_016 ET CSS_P_017 ET CSS_P_019 ET CSS_P_022</t>
  </si>
  <si>
    <t>CSS_P_019</t>
  </si>
  <si>
    <t>Carrière - Cas particulier : L'agent en congé sans salaire pour élever un enfant acquiert des droits à l'avancement pendant une durée maximale de 5 ans.</t>
  </si>
  <si>
    <t>CSS_P_021 ET CSS_P_022</t>
  </si>
  <si>
    <t>CSS_P_021</t>
  </si>
  <si>
    <t>CSS_P_008 ET CSS_P_009 ET CSS_P_010</t>
  </si>
  <si>
    <t>CSS_P_008</t>
  </si>
  <si>
    <t>Rémunération : L'agent perçoit une indemnité égale au montant du salaire qu'il percevait à l'expiration de son congé de maladie.</t>
  </si>
  <si>
    <t>CSS_P_009</t>
  </si>
  <si>
    <t>Rémunération : L'indemnité reste acquise à l'agent placé en congé sans salaire à l'issue de la procédure requérant l'avis de la commission médicale.</t>
  </si>
  <si>
    <t>CSS_P_010</t>
  </si>
  <si>
    <t>Rémunération : La part de l'indemnité excédant le montant du salaire de l'agent admis à reprendre son service ou reclassé ou celui de la pension de l'agent admis à la retraite reste également acquise à l'agent.</t>
  </si>
  <si>
    <t>CSS_P_005 ET CSS_P_006 ET CSS_P_007 ET CSS_P_011</t>
  </si>
  <si>
    <t>CSS_P_005</t>
  </si>
  <si>
    <t>Rémunération : L'agent ne perçoit pas de salaire.</t>
  </si>
  <si>
    <t>CSS_P_006</t>
  </si>
  <si>
    <t>Carrière : L'agent n'acquiert pas de droit à l'avancement.</t>
  </si>
  <si>
    <t>CSS_P_007</t>
  </si>
  <si>
    <t>Retraite : L'agent n'acquiert pas de droit à la retraite.</t>
  </si>
  <si>
    <t>CSS_P_011</t>
  </si>
  <si>
    <t>Stage : L'agent en stage bénéficie d'une prise en compte de la durée passée en CMO, CLM, CLD, congé sans salaire d'office pour raison de santé et congé pour accidents du travail et maladies professionnelles à concurrence du 1/10 de la durée du contrat.</t>
  </si>
  <si>
    <t>CSS_P_020 ET CSS_P_022</t>
  </si>
  <si>
    <t>CSS_P_020</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</si>
  <si>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</si>
  <si>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</si>
  <si>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</si>
  <si>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</si>
  <si>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</si>
  <si>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</si>
  <si>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</si>
  <si>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</si>
  <si>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</si>
  <si>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</si>
  <si>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</si>
  <si>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</si>
  <si>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</si>
  <si>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</si>
  <si>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</si>
  <si>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</si>
  <si>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</si>
  <si>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</si>
  <si>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</si>
  <si>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</si>
  <si>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</si>
  <si>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</si>
  <si>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</si>
  <si>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</si>
  <si>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</si>
  <si>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</si>
  <si>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</si>
  <si>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</si>
  <si>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</si>
  <si>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</si>
  <si>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2025-694 A36</t>
  </si>
  <si>
    <t>SI A_POS_DAFPRE [Saisi] &lt;&gt; Vide ET A_POS_DAFIPS [Saisi] = Vide ET A_CAR_STAAGE [Dossier] PAS DANS (O0102, O0105, O0203, O0502)</t>
  </si>
  <si>
    <t>A_POS_DAFPRE [Saisi] - A_POS_DADEPS [Saisi] &gt;= 6 MOIS ET A_POS_DAFPRE [Saisi] - A_POS_DADEPS [Saisi] &lt;= 12 MOIS</t>
  </si>
  <si>
    <t>Bloquant</t>
  </si>
  <si>
    <t>P0005 - E1024 - Placement / Renouvellement / Réintégration</t>
  </si>
  <si>
    <t>x</t>
  </si>
  <si>
    <t>Le congé sans salaire est accordé ou renouvelé par période de 6 à 12 mois.</t>
  </si>
  <si>
    <t>SI A_POS_DAFIPS [Saisi] &lt;&gt; Vide ET A_CAR_STAAGE [Dossier] PAS DANS (O0102, O0105, O0203, O0502)</t>
  </si>
  <si>
    <t>A_POS_DAFIPS [Saisi] - A_POS_DADEPS [Saisi] &gt;= 6 MOIS ET A_POS_DAFIPS [Saisi] - A_POS_DADEPS [Saisi] &lt;= 12 MOIS</t>
  </si>
  <si>
    <t>SI A_POS_DAFPRE [Saisi] &lt;&gt; Vide ET A_POS_DAFIPS [Saisi] = Vide</t>
  </si>
  <si>
    <t># La somme des durées des occurrences de position du dossier dont le code position est égal à celui de l'occurrence de position en cours plus la durée prévisionnelle de l'occurrence de position en cours doit être inférieure ou égale à 3 ans. Les occurrences doivent être successives.#</t>
  </si>
  <si>
    <t>Non Bloquant</t>
  </si>
  <si>
    <t>Ce contrôle est non bloquant car dans certains cas la réglementation prévoit une année de congé sans salaire supplémentaire.</t>
  </si>
  <si>
    <t>P0005 - E1024 - Renouvellement / Réintégration</t>
  </si>
  <si>
    <t>Plusieurs renouvellements sont possibles dans la limite de 3 ans consécutifs.</t>
  </si>
  <si>
    <t>SI A_POS_DAFIPS [Saisi] &lt;&gt; Vide</t>
  </si>
  <si>
    <t>19.00.00</t>
  </si>
  <si>
    <t>Instruction 1215 A60 a</t>
  </si>
  <si>
    <t>P_FAM_TYSIFA [Dossier] DANS ('MAR', 'PAC', 'CCB')</t>
  </si>
  <si>
    <t>L'agent doit être marié, pacsé ou en concubinage.</t>
  </si>
  <si>
    <t>SI A_POS_DAFPRE [Saisi] &lt;&gt; Vide ET A_POS_DAFIPS [Saisi] = Vide ET A_CAR_STAAGE [Dossier] DANS (O0102, O0105, O0203, O0502)</t>
  </si>
  <si>
    <t>A_POS_DAFPRE [Saisi] - A_POS_DADEPS [Saisi] &lt;= 12 MOIS</t>
  </si>
  <si>
    <t>L'agent en stage recruté initialement sur un contrat à durée déterminée d'une durée d'un an peut bénéficier du congé sans salaire pour une période maximale d'1 an renouvelable 2 fois.</t>
  </si>
  <si>
    <t>P_FAM_IENPAC [Enfant lié(A_POS_LVEPAC)] = 'E'</t>
  </si>
  <si>
    <t>Il appartient au gestionnaire de vérifier la qualité à charge de l'enfant</t>
  </si>
  <si>
    <t>SI A_POS_DAFIPS [Saisi] &lt;&gt; Vide ET A_CAR_STAAGE [Dossier] DANS (O0102, O0105, O0203, O0502)</t>
  </si>
  <si>
    <t>A_POS_DAFIPS [Saisi] - A_POS_DADEPS [Saisi] &lt;= 12 MOIS</t>
  </si>
  <si>
    <t># La somme des durées des occurrences de position du dossier dont le code position est égal à celui de l'occurrence de position en cours plus la durée prévisionnelle de l'occurrence de position en cours doit être inférieure ou égale à 4 ans. Les occurrences doivent être successives.#</t>
  </si>
  <si>
    <t>Exceptionnellement un dernier renouvellement peut être autorisé après avis de la commission médicale portant la durée maximale totale du congé à 4 ans.</t>
  </si>
  <si>
    <t># La somme des durées des occurrences de position du dossier dont le code position est égal à celui de l'occurrence de position en cours plus la durée réelle de l'occurrence de position en cours doit être inférieure ou égale à 4 ans. Les occurrences doivent être successives.#</t>
  </si>
  <si>
    <t>Instruction 1215 A60</t>
  </si>
  <si>
    <t>A_POS_DAFIPS [Saisi] - A_POS_DADEPS [Saisi] &lt;= 2 AN</t>
  </si>
  <si>
    <t>Le congé sans salaire ne peut excéder 2 ans pour chaque période.</t>
  </si>
  <si>
    <t># La somme des durées des occurrences de position du dossier dont le code position est égal à celui de l'occurrence de position en cours plus la durée de l'occurrence de position en cours doit être inférieure ou égale à 8 ans. Les occurrences doivent être successives.#</t>
  </si>
  <si>
    <t>Le congé sans salaire ne doit pas excéder 8 ans.</t>
  </si>
  <si>
    <t>Instruction 1215 A60 b</t>
  </si>
  <si>
    <t>A_POS_DAFIPS [Saisi] - P_FAM_DNAEAC [Enfant lié(A_POS_LVEPAC)] &lt; 8 AN</t>
  </si>
  <si>
    <t>L'enfant doit être âgé de moins de 8 ans à la date de fin du congé sans salaire.</t>
  </si>
  <si>
    <t>Décret 2025-694 A17 | A35</t>
  </si>
  <si>
    <t>A_COA_TYCOAB [Dossier] DANS ('CM001', 'CM100', 'CM200')</t>
  </si>
  <si>
    <t>P0005 - E1023 - Placement</t>
  </si>
  <si>
    <t>A_POS_DADEPS [Saisi] = A_COA_DFRECA [Dossier] + 1 JOUR</t>
  </si>
  <si>
    <t>Décret 65-382 A19 V</t>
  </si>
  <si>
    <t>A_POS_DAFIPS [Saisi] - A_POS_DADEPS [Saisi] &lt;= 6 SEMAINE</t>
  </si>
  <si>
    <t>P0143 - E0296 - Demande / Fin</t>
  </si>
  <si>
    <t>Le congé ne peut pas excéder une durée de 6 semaines par agrément.</t>
  </si>
  <si>
    <t>A_POS_DAFPRE [Saisi] - A_POS_DADEPS [Saisi] &lt;= 6 SEMAINE</t>
  </si>
  <si>
    <t>Décret 65-382 A19-1 I</t>
  </si>
  <si>
    <t>A_AND_TYPANC [Dossier] = 'ANCSI' ET (A_POS_DADEPS [Saisi] - A_AND_DACAAN [Dossier] &gt;= 1 AN-3D)</t>
  </si>
  <si>
    <t>Non bloquant car le contrôle de l'ancienneté de l'agent reste de la responsabilité du gestionnaire ministériel qui peut le modifier en fonction d'un contexte qui le justifie.</t>
  </si>
  <si>
    <t>P0143 - E0300 - Demande</t>
  </si>
  <si>
    <t>A_POS_DAFIPS [Saisi] - A_POS_DADEPS [Saisi] &lt;= 5 AN</t>
  </si>
  <si>
    <t>P0143 - E0300 - Demande / Renouvellement / Fin</t>
  </si>
  <si>
    <t>Le congé est accordé pour une durée maximale de 5 ans.</t>
  </si>
  <si>
    <t>A_POS_DAFPRE [Saisi] - A_POS_DADEPS [Saisi] &lt;= 5 AN</t>
  </si>
  <si>
    <t># La somme des durées des occurrences de position du dossier dont le code position est égal à celui de l'occurrence de position en cours plus la durée de l'occurrence de position en cours doit être inférieure ou égale à 10 ans. Les occurrences doivent être successives.#</t>
  </si>
  <si>
    <t>P0143 - E0300 - Renouvellement / Fin</t>
  </si>
  <si>
    <t>Le congé est renouvelable dans la limite d'une durée totale de 10 années.</t>
  </si>
  <si>
    <t>Instruction 1215 A60 c</t>
  </si>
  <si>
    <t># La somme des durées des occurrences de position du dossier dont le code position est égal à celui de l'occurrence de position en cours plus la durée prévisionnelle de l'occurrence de position en cours doit être inférieure ou égale à 10 ans. Les occurrences doivent être successives.#</t>
  </si>
  <si>
    <t>Décret 65-382 A19-1 II</t>
  </si>
  <si>
    <t>A_POS_DAFIPS [Saisi] - A_POS_DADEPS [Saisi] &lt;= 1 AN</t>
  </si>
  <si>
    <t>P0143 - E0301 - Demande / Renouvellement / Fin</t>
  </si>
  <si>
    <t>Le congé est accordé pour une durée d'1 an.</t>
  </si>
  <si>
    <t>A_POS_DAFPRE [Saisi] - A_POS_DADEPS [Saisi] &lt;= 1 AN</t>
  </si>
  <si>
    <t>A_POS_INDREN [Occurrence précédente] = '0'</t>
  </si>
  <si>
    <t>P0143 - E0301 - Renouvellement</t>
  </si>
  <si>
    <t>Décret 65-382 A19-2</t>
  </si>
  <si>
    <t>P0143 - E0286 / E0288 / E0289 / E0290 / E0292 / E0293 / E0294 / E0310 - Demande</t>
  </si>
  <si>
    <t>A_POS_DAFIPS [Saisi] - A_POS_DADEPS [Saisi] &lt;= 3 AN</t>
  </si>
  <si>
    <t>P0143 - E0286 / E0310 / E0288 / E0289 / E0290 / E0292 / E0293 / E0294 - Demande / Renouvellement / Fin</t>
  </si>
  <si>
    <t>Le congé est accordé par période maximale de 3 ans.</t>
  </si>
  <si>
    <t>A_POS_DAFPRE [Saisi] - A_POS_DADEPS [Saisi] &lt;= 3 AN</t>
  </si>
  <si>
    <t>Décret 65-382 A19-2 1°</t>
  </si>
  <si>
    <t>A_POS_DAFIPS [Saisi] - P_FAM_DNAEAC [Enfant lié(A_POS_LVEPAC)] &lt; 12 AN</t>
  </si>
  <si>
    <t>P0143 - E0310 - Demande / Renouvellement / Fin</t>
  </si>
  <si>
    <t>L'enfant doit être âgé de moins de 12 ans à la date de fin du congé sans salaire.</t>
  </si>
  <si>
    <t>Le congé sans salaire ne peut pas excéder 6 semaines par agrément.</t>
  </si>
  <si>
    <t>A_POS_DAFPRE [Saisi] - P_FAM_DNAEAC [Enfant lié(A_POS_LVEPAC)] &lt; 12 AN</t>
  </si>
  <si>
    <t>Décret 65-382 A19-2 2°</t>
  </si>
  <si>
    <t>P0143 - E0288 / E0292 - Demande / Renouvellement / Fin</t>
  </si>
  <si>
    <t>P_FAM_TYSIFA [Dossier] DANS ('MAR', 'PAC')</t>
  </si>
  <si>
    <t>P0143 - E0286 / E0290 - Demande</t>
  </si>
  <si>
    <t>L'agent doit être marié(e) ou pacsé(e).</t>
  </si>
  <si>
    <t>Décret 65-382 A19-2 3°</t>
  </si>
  <si>
    <t>P0143 - E0294 - Demande</t>
  </si>
  <si>
    <t>Décret 65-382 A19-6</t>
  </si>
  <si>
    <t>SI A_POS_SITPAR [Saisi] &lt;&gt; Vide</t>
  </si>
  <si>
    <t>A_POS_SITPAR [Saisi] = 'SIP06'</t>
  </si>
  <si>
    <t>P0143 - E0286 / E0310 / E0288 / E0289 / E0290 / E0292 / E0293 / E0294 / E0300 / E0301 - Demande / Renouvellement / Fin</t>
  </si>
  <si>
    <t>Instruction 1215 A64</t>
  </si>
  <si>
    <t>A_POS_TYPCPS [Saisi] = 'SS301' ET A_POS_DTOPOS [Saisi] &lt;= 06/00/00</t>
  </si>
  <si>
    <t>Le fonctionnement du compteur tient compte de la date (réelle ou prévisionnelle) qui a été saisie.</t>
  </si>
  <si>
    <t>Le congé sans salaire ne peut pas excéder 6 années sur la carrière.</t>
  </si>
  <si>
    <t>Décret 65-382 A25-1 III</t>
  </si>
  <si>
    <t>A_POS_DAFIPS [Saisi] - A_POS_DADEPS [Saisi] &lt;= 3 MOIS</t>
  </si>
  <si>
    <t>P0143 - E0741 - Placement / Réintégration</t>
  </si>
  <si>
    <t>La durée maximale du congé sans salaire est de 3 mois.</t>
  </si>
  <si>
    <t>A_POS_DAFPRE [Saisi] - A_POS_DADEPS [Saisi] &lt;= 3 MOIS</t>
  </si>
  <si>
    <t>Instruction 300521 A3</t>
  </si>
  <si>
    <t>A_POS_TYPCPS [Saisi] = 'SS302' ET A_POS_DTOPOS [Saisi] &lt;= 02/00/00</t>
  </si>
  <si>
    <t>Le congé sans salaire ne peut pas excéder 2 ans sur la carrière.</t>
  </si>
  <si>
    <t>Instruction 1215 A66</t>
  </si>
  <si>
    <t>A_POS_TYPCPS [Saisi] = 'SS303' ET A_POS_DTOPOS [Saisi] &lt;= 10/00/00</t>
  </si>
  <si>
    <t>Le congé sans salaire ne doit pas excéder 10 ans sur la carrière.</t>
  </si>
  <si>
    <t>Décret 72-154 A5</t>
  </si>
  <si>
    <t>A_COA_TYCONG [Dossier] = 'CM001' ET A_COA_DRTRES [Dossier] = 0</t>
  </si>
  <si>
    <t>Contrôle non bloquant, car le contrôle des droits restants de l'agent reste de la responsabilité du gestionnaire ministériel.
Le D 72-154 A 5 s'applique à l'ensemble des ouvriers d'état à l'exception des Ouvriers auxiliaires (stagiaires) et confirmés non affiliés des parcs et ateliers (http://www.snopacgt.com/IMG/recueil/35.1.htm)</t>
  </si>
  <si>
    <t>A_POS_TYPCPS [Saisi] = 'SS101' ET A_POS_DTOPOS [Saisi] &lt;= 02/06/00</t>
  </si>
  <si>
    <t>Le D 72-154 A 5 s'applique à l'ensemble des ouvriers d'état à l'exception des Ouvriers auxiliaires (stagiaires) et confirmés non affiliés des parcs et ateliers (http://www.snopacgt.com/IMG/recueil/35.1.htm)</t>
  </si>
  <si>
    <t>Le congé sans salaire d'office après un congé de maladie ordinaire ne doit pas excéder 30 mois pour un même événement d'absence.</t>
  </si>
  <si>
    <t>Décret 65-382 A19.2</t>
  </si>
  <si>
    <t>A_AND_TYPANC [Dossier] = 'ANCSI' ET (A_POS_DADEPS [Saisi] - A_AND_DACAAN [Dossier] &gt;= 3 AN-3D)</t>
  </si>
  <si>
    <t>Contrôle non bloquant, car le contrôle de l'ancienneté de l'agent reste de la responsabilité du gestionnaire ministériel qui peut le modifier en fonction d'un contexte qui le justifie. </t>
  </si>
  <si>
    <t>L'agent doit avoir été employé à la date du départ en congé de manière continue depuis au moins 3 ans.</t>
  </si>
  <si>
    <t>Décret 65-382 A19.2 2-1</t>
  </si>
  <si>
    <t>L'agent doit être marié ou pacsé.</t>
  </si>
  <si>
    <t>Décret 65-382 A19.2 2-2</t>
  </si>
  <si>
    <t>A_POS_TYPCPS [Saisi] = 'SS212' ET A_POS_DTOPOS [Saisi] &lt;= 10/00/00</t>
  </si>
  <si>
    <t>Le congé sans salaire ne peut excéder 10 ans sur la carrière.</t>
  </si>
  <si>
    <t>Décret 65-382 A19.1</t>
  </si>
  <si>
    <t>A_POS_DAFIPS [Saisi] - A_POS_DADEPS [Saisi] &gt;= 3 MOIS 
ET A_POS_DAFIPS [Saisi] - A_POS_DADEPS [Saisi] &lt;= 12 MOIS</t>
  </si>
  <si>
    <t>Le congé sans salaire est d'une durée minimale de 3 mois et d'une durée maximale de 12 mois.</t>
  </si>
  <si>
    <t>A_POS_TYPCPS [Saisi] = 'SS301' ET A_POS_DTOPOS [Saisi] &lt;= 02/00/00</t>
  </si>
  <si>
    <t>Le congé sans salaire ne peut excéder 2 ans sur la carrière.</t>
  </si>
  <si>
    <t>A_POS_DAFIPS [Saisi] - A_POS_DADEPS [Saisi] &gt;= 6 MOIS 
ET A_POS_DAFIPS [Saisi] - A_POS_DADEPS [Saisi] &lt;= 12 MOIS</t>
  </si>
  <si>
    <t>Le congé sans salaire est d'une durée minimale de 6 mois et d'une durée maximale de 12 mois.</t>
  </si>
  <si>
    <t>A_POS_TYPCPS [Saisi] = 'SS302' ET A_POS_DTOPOS [Saisi] &lt;= 00/24/00</t>
  </si>
  <si>
    <t>La durée maximale du congé ne peut excéder 24 mois sur la carrière.</t>
  </si>
  <si>
    <t>Décret 2010-1109 A9</t>
  </si>
  <si>
    <t>A_POS_POSIAD [Occurrence précédente] = 'MAD66' 
ET (A_POS_DAFIPS [Occurrence précédente] - A_POS_DADEPS [Occurrence précédente] &lt;= 18 MOIS)</t>
  </si>
  <si>
    <t>Décret 2013-184 A2</t>
  </si>
  <si>
    <t>Le congé sans salaire ne peut excéder 5 ans pour chaque période.</t>
  </si>
  <si>
    <t>A_POS_DAFPRE [Saisi] - A_POS_DADEPS [Saisi] &lt;= 2 AN</t>
  </si>
  <si>
    <t># La somme des durées des occurrences de position du dossier dont le code position est égal à celui de l'occurrence de position en cours plus la durée prévisionnelle de l'occurrence de position en cours doit être inférieure ou égale à 8 ans. Les occurrences doivent être successives.#</t>
  </si>
  <si>
    <t>A_POS_DAFPRE [Saisi] - P_FAM_DNAEAC [Enfant lié(A_POS_LVEPAC)] &lt; 8 AN</t>
  </si>
  <si>
    <t>Instruction 1215 A63</t>
  </si>
  <si>
    <t>A_AND_TYPANC [Dossier] = 'ANSEF' ET (A_POS_DADEPS [Saisi] - A_AND_DACAAN [Dossier] &gt;= 3 AN-3D)</t>
  </si>
  <si>
    <t>Contrôle non bloquant, car le contrôle de l'ancienneté de l'agent reste de la responsabilité du gestionnaire ministériel qui peut la modifier en fonction d'un contexte qui le justifie. </t>
  </si>
  <si>
    <t>A_POS_DAFIPS [Saisi] - A_POS_DADEPS [Saisi] = 2 AN OU A_POS_DAFIPS [Saisi] - A_POS_DADEPS [Saisi] = 6 MOIS OU A_POS_DAFIPS [Saisi] - A_POS_DADEPS [Saisi] = 12 MOIS</t>
  </si>
  <si>
    <t>Le congé sans salaire ne doit pas excéder 2 ans, et il peut être fractionné en périodes de 6 ou 12 mois.</t>
  </si>
  <si>
    <t>A_POS_DAFPRE [Saisi] - A_POS_DADEPS [Saisi] = 2 AN OU A_POS_DAFPRE [Saisi] - A_POS_DADEPS [Saisi] = 6 MOIS OU A_POS_DAFPRE [Saisi] - A_POS_DADEPS [Saisi] = 12 MOIS</t>
  </si>
  <si>
    <t>A_COA_TYCONG [Dossier] = 'CA032' ET A_COA_DRTRES [Dossier] = 0</t>
  </si>
  <si>
    <t>A_COA_TYCONG [Dossier] = 'CM100' ET A_COA_DRTRES [Dossier] = 0</t>
  </si>
  <si>
    <t>A_COA_TYCONG [Dossier] = 'CM200' ET A_COA_DRTRES [Dossier] = 0</t>
  </si>
  <si>
    <t>L'agent doit être employé de manière continue depuis au moins 3 ans.</t>
  </si>
  <si>
    <t>A_POS_DAFPRE [Saisi] - A_POS_DADEPS [Saisi] &gt;= 3 MOIS ET A_POS_DAFPRE [Saisi] - A_POS_DADEPS [Saisi] &lt;= 12 MOIS</t>
  </si>
  <si>
    <t>A_POS_INDREN [Saisi] = '0'</t>
  </si>
  <si>
    <t>Le congé sans salaire n'est pas renouvelable.</t>
  </si>
  <si>
    <t>A_POS_POSIAD [Occurrence précédente] = 'MLD01' 
ET (A_POS_DAFIPS [Occurrence précédente] - A_POS_DADEPS [Occurrence précédente] &lt;= 18 MOIS)</t>
  </si>
  <si>
    <t>L'agent doit être en position de mise à la disposition sortante auprès d'un organisme privé ou société nationale ayant des contrats spécifiques avec le ministère de la Défense ou l'un de ses établissements publics depuis moins de 18 mois.</t>
  </si>
  <si>
    <t>A_POS_TYPCPS [Saisi] = 'SS102' ET A_POS_DTOPOS [Saisi] &lt;= 02/06/00</t>
  </si>
  <si>
    <t>Le congé sans salaire d'office après un congé de longue maladie ne doit pas excéder 30 mois pour un même événement d'absence.</t>
  </si>
  <si>
    <t>A_POS_TYPCPS [Saisi] = 'SS103' ET A_POS_DTOPOS [Saisi] &lt;= 02/06/00</t>
  </si>
  <si>
    <t>Le congé sans salaire d'office après un congé de longue durée ne doit pas excéder 30 mois pour un même événement d'absence.</t>
  </si>
  <si>
    <t>A_POS_TYPCPS [Saisi] = 'SS104' ET A_POS_DTOPOS [Saisi] &lt;= 02/06/00</t>
  </si>
  <si>
    <t>Le congé sans salaire d'office après autorisation spéciale d'absence suite à un congé de maladie ordinaire ne doit pas excéder 30 mois pour un même événement d'absence.</t>
  </si>
  <si>
    <t>A_POS_TYPCPS [Saisi] = 'SS106' ET A_POS_DTOPOS [Saisi] &lt;= 02/06/00</t>
  </si>
  <si>
    <t>Le congé sans salaire d'office après congé maternité ne doit pas excéder 30 mois pour un même événement d'absence.</t>
  </si>
  <si>
    <t>A_POS_TYPCPS [Saisi] = 'SS110' ET A_POS_DTOPOS [Saisi] &lt;= 02/06/00</t>
  </si>
  <si>
    <t>Le congé sans salaire d'office après congé paternité ne doit pas excéder 30 mois pour un même événement d'absence.</t>
  </si>
  <si>
    <t>A_POS_TYPCPS [Saisi] = 'SS111' ET A_POS_DTOPOS [Saisi] &lt;= 02/06/00</t>
  </si>
  <si>
    <t>Le congé sans salaire d'office après congé adoption ne doit pas excéder 30 mois pour un même événement d'absence.</t>
  </si>
  <si>
    <t>Contrôle</t>
  </si>
  <si>
    <t>La durée maximale du congé ne peut excéder 2 ans sur la carrière.</t>
  </si>
  <si>
    <t>Le congé sans salaire ne peut excéder 1 an pour chaque période.</t>
  </si>
  <si>
    <t>SI A_POS_DAFIPS [Saisi] &lt;&gt; Vide ET A_POS_INDREN [Saisi] = '0'</t>
  </si>
  <si>
    <t>Contrôle non bloquant, car le contrôle des droits restants de l'agent reste de la responsabilité du gestionnaire ministériel.
Selon le memento sur les ouvriers des parcs et ateliers (http://www.snopacgt.com/IMG/recueil/35.1.htm), c'est le D 86-83 qui s'appliquent aux Ouvriers des parcs et ateliers stagiaires (auxiliaires). Nous avons fait de même pour les Ouvriers confirmés non affiliés.</t>
  </si>
  <si>
    <t>Lors de la demande initiale, la période est d'une durée maximale de 1 an.</t>
  </si>
  <si>
    <t>SI A_POS_DAFPRE [Saisi] &lt;&gt; Vide ET A_POS_DAFIPS [Saisi] = Vide A_POS_INDREN [Saisi] = '0'</t>
  </si>
  <si>
    <t>SI A_POS_DAFIPS [Saisi] &lt;&gt; Vide ET A_POS_INDREN [Saisi] = '1'</t>
  </si>
  <si>
    <t>A_POS_DAFIPS [Saisi] - A_POS_DADEPS [Saisi] &lt;= 6 MOIS</t>
  </si>
  <si>
    <t>Lors du renouvellement, la période est d'une durée maximale de 6 mois.</t>
  </si>
  <si>
    <t>SI A_POS_DAFPRE [Saisi] &lt;&gt; Vide ET A_POS_DAFIPS [Saisi] = Vide ET A_POS_INDREN [Saisi] = '1'</t>
  </si>
  <si>
    <t>A_POS_DAFPRE [Saisi] - A_POS_DADEPS [Saisi] &lt;= 6 MOIS</t>
  </si>
  <si>
    <t>Le congé sans salaire pour convenances personnelles ne doit pas excéder 2 ans sur la carrière.</t>
  </si>
  <si>
    <t>A_POS_DADEPS [Saisi] &lt;= A_POS_DAFPRE [Saisi]</t>
  </si>
  <si>
    <t>P0007 / P0264 - P0001 / P0003 / P0004 / P0005 - E1052 / E0873 / E0874 / E0976 / E0977 / E0978 / E0979 / E0980 / E0981 / E0982 / E0983 / E0984 / E0985 / E0986 / E0987 - Dem - Fin</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</si>
  <si>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</si>
  <si>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</si>
  <si>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</si>
  <si>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</si>
  <si>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</si>
  <si>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P0007 / P0264 - P0001 / P0003 / P0004 / P0005 - E0987 / E0976 / E0873 / E1052 / E0874 / E0977 / E0978 / E0979 / E0980 / E0981 / E0982 / E0983 / E0984 / E0985 / E0986</t>
  </si>
  <si>
    <t>A_POS_DADEPS [Saisi] &gt;= A_CAR_DDLIJU [Dossier]</t>
  </si>
  <si>
    <t>P0003 / P0005 - E0976 / E0873 / E0977 / E0978 / E0979 / E0983</t>
  </si>
  <si>
    <t>A_POS_DADEPS [Saisi] &lt;= A_POS_DAFIPS [Saisi]</t>
  </si>
  <si>
    <t>P0007 / P0264 - P0001 / P0003 / P0004 / P0005 - E0874 / E0873 / E0976 / E0977 / E0978 / E0979 / E0980 / E0981 / E0982 / E0983 / E0984 / E0985 / E0986 / E0987 / E1052</t>
  </si>
  <si>
    <t>A_POS_DAFPRE [Saisi] &lt; A_SAP_DLDPRE [Dossier]</t>
  </si>
  <si>
    <t>P0007 / P0264 - P0001 / P0003 / P0004 / P0005 - E0873 / E1052 / E0874 / E0976 / E0977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</si>
  <si>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</si>
  <si>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</si>
  <si>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</si>
  <si>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P0007 / P0264 - P0001 / P0003 / P0004 / P0005 - E0873 / E0874 / E0976 / E0977 / E0978 / E0979 / E0980 / E0981 / E0982 / E0983 / E0984 / E0985 / E0986 / E0987 / E1052</t>
  </si>
  <si>
    <t>A_POS_LVEPAC [Saisi] &lt;&gt; Vide</t>
  </si>
  <si>
    <t>P_FAM_DNAEAC [Enfant lié(A_POS_LVEPAC)] &lt;&gt; Vide</t>
  </si>
  <si>
    <t>Le renouvellement est interdit.</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</si>
  <si>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</si>
  <si>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</si>
  <si>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</si>
  <si>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</si>
  <si>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18.00.00</t>
  </si>
  <si>
    <t>A_POS_POSIAD [Occurrence précédente] = POSITION_SITUATION.R_FOR_IDEN05 ET (POSITION_SITUATION.R_REL_PSSAG2 DANS ('ACI','HCA','MAD','DEL','MDE','MLD') OU (POSITION_SITUATION.R_REL_PSSAG1 DANS ('DEE00', 'DES00'))</t>
  </si>
  <si>
    <t>Cette RG est non bloquante pour prendre en compte le cas de retour pour ordre</t>
  </si>
  <si>
    <t>P0003 / P0005 - E0873</t>
  </si>
  <si>
    <t>SI A_POS_DAFPRE [Saisi] &lt;&gt; Vide
ET A_POS_DAFIPS [Saisi] = Vide
ET A_CAR_TYPCOT [Dossier] = 'TC01'</t>
  </si>
  <si>
    <t>A_POS_DAFPRE [Saisi] &lt;= [Date limite de fin réelle ou prévisionnelle du lien juridique]</t>
  </si>
  <si>
    <t>P0003 / P0005 - E0976 / E0977 / E0978 / E0979 / E0983</t>
  </si>
  <si>
    <t>A_POS_POSIAD [Saisi] = A_POS_POSIAD [Occurrence précédente]</t>
  </si>
  <si>
    <t>A_POS_DAFIPS [Saisi] &lt;&gt; Vide OU A_POS_DAFPRE [Saisi] &lt;&gt; Vide</t>
  </si>
  <si>
    <t>P0007 / P0264 - P0001 / P0003 / P0005 - E0873 / E0874 / E0976 / E0977 / E0978 / E0979 / E0980 / E0981 / E0982 / E0983 / E0984 / E0985 / E0986 / E0987</t>
  </si>
  <si>
    <t>A_POS_POSIAD [Occurrence précédente] = 'SS219'</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</si>
  <si>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</si>
  <si>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</si>
  <si>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</si>
  <si>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</si>
  <si>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</si>
  <si>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</si>
  <si>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24.10.00</t>
  </si>
  <si>
    <t>A_POS_DAFIPS [Saisi] = VIDE ET A_POS_DAFPRE [Saisi] = VIDE</t>
  </si>
  <si>
    <t>P0079 / P0007 - P0001 - E0970 - Dem - Fin</t>
  </si>
  <si>
    <t>Intellectuel</t>
  </si>
  <si>
    <t>Instruction 1215 A60a | A67</t>
  </si>
  <si>
    <t>P0197 - E0288 / E0286 / E0289</t>
  </si>
  <si>
    <t>P0197 - E0288 / E0289 / E0286 / E0290 / E0293 / E0294 / E0296 / E0292 / E0310</t>
  </si>
  <si>
    <t>Instruction 1215 A69</t>
  </si>
  <si>
    <t>P0197 - E0286 / E0289 / E0290 / E0292 / E0294 / E0288 / E0293 / E0300 / E0302 / E0310</t>
  </si>
  <si>
    <t>P0197 - E0289 / E0292 / E0294 / E0302 / E0286 / E0288 / E0290 / E0293 / E0300 / E0310</t>
  </si>
  <si>
    <t>P0197 - E0286 / E0290 / E0294 / E0300 / E0288 / E0289 / E0292 / E0293 / E0302 / E0310</t>
  </si>
  <si>
    <t>P0197 - E0288 / E0289 / E0290 / E0292 / E0293 / E0294 / E0300 / E0310 / E0302 / E0286</t>
  </si>
  <si>
    <t>Décret 65-382 A19-2 | A19-3</t>
  </si>
  <si>
    <t>P0143 - E0293 / E0310 / E0292 / E0294 / E0290</t>
  </si>
  <si>
    <t>Décret 65-382 A19-3</t>
  </si>
  <si>
    <t>P0143 - E0292 / E0294 / E0290 / E0293 / E0310</t>
  </si>
  <si>
    <t>Décret 65-382 A19-4</t>
  </si>
  <si>
    <t>Décret 65-382 A19-5</t>
  </si>
  <si>
    <t>P0143 - E0290 / E0293 / E0294 / E0310 / E0292</t>
  </si>
  <si>
    <t>P0143 - E0290 / E0293 / E0292 / E0294 / E0310</t>
  </si>
  <si>
    <t>P0143 - E0293 / E0292 / E0310 / E0290 / E0294</t>
  </si>
  <si>
    <t>Instruction 1215 A60b,c | A67</t>
  </si>
  <si>
    <t>P0197 - E0290 / E0293 / E0296 / E0292 / E0294 / E0310</t>
  </si>
  <si>
    <t>Instruction 1215 A60 | A69</t>
  </si>
  <si>
    <t>P0197 - E0296</t>
  </si>
  <si>
    <t>Instruction 1215 A2 | A3</t>
  </si>
  <si>
    <t>P0197 - E0297</t>
  </si>
  <si>
    <t>Instruction 1215 A55 | A56</t>
  </si>
  <si>
    <t>Instruction 1215 A55</t>
  </si>
  <si>
    <t>Instruction 1215 A58</t>
  </si>
  <si>
    <t>Instruction 1215 A61</t>
  </si>
  <si>
    <t>P0197 - E0298</t>
  </si>
  <si>
    <t>P0143 - E0300 / E0301</t>
  </si>
  <si>
    <t>Instruction 1215 A62 | A67</t>
  </si>
  <si>
    <t>P0197 - E0300</t>
  </si>
  <si>
    <t>Instruction 1215 A62</t>
  </si>
  <si>
    <t>Instruction 300521 A2</t>
  </si>
  <si>
    <t>P0197 - E0301</t>
  </si>
  <si>
    <t>Instruction 300521 A4</t>
  </si>
  <si>
    <t>Instruction 300521 A7</t>
  </si>
  <si>
    <t>Instruction 1215 A65 | A67</t>
  </si>
  <si>
    <t>P0197 - E0302</t>
  </si>
  <si>
    <t>Instruction 1215 A65</t>
  </si>
  <si>
    <t>Instruction 1215 A65 | A63</t>
  </si>
  <si>
    <t>P0005 - E0304 / E0306 / E0749 / E0303 / E0305 / E0307 / E0750</t>
  </si>
  <si>
    <t>P0005 - E0303 / E0305 / E0306 / E0307 / E0749 / E0750 / E0304</t>
  </si>
  <si>
    <t>Instruction 1215 A59</t>
  </si>
  <si>
    <t>P0197 - E0308</t>
  </si>
  <si>
    <t>P0197 - E0309</t>
  </si>
  <si>
    <t>P0143 - E0293 / E0294 / E0310 / E0286 / E0288 / E0289 / E0290 / E0292</t>
  </si>
  <si>
    <t>Décret 2013-184 A1 / Circulaire 311155/DEF/SGA/DRH-MD/RSSF 1.3</t>
  </si>
  <si>
    <t>P0197 - E0740</t>
  </si>
  <si>
    <t>Circulaire 311155/DEF/SGA/DRH-MD/RSSF 1.3</t>
  </si>
  <si>
    <t>Circulaire 311155/DEF/SGA/DRH-MD/RSSF 2.1</t>
  </si>
  <si>
    <t>Circulaire 311155/DEF/SGA/DRH-MD/RSSF 4.1</t>
  </si>
  <si>
    <t>Circulaire 311155/DEF/SGA/DRH-MD/RSSF 2.2</t>
  </si>
  <si>
    <t>Décret 2013-184 A3</t>
  </si>
  <si>
    <t>Décret 2013-184 A3 / Circulaire 311155/DEF/SGA/DRH-MD/RSSF 4.1</t>
  </si>
  <si>
    <t>Circulaire 311155/DEF/SGA/DRH-MD/RSSF 4.2.1</t>
  </si>
  <si>
    <t>P0197 - E0741</t>
  </si>
  <si>
    <t>Circulaire 311155/DEF/SGA/DRH-MD/RSSF 2.3</t>
  </si>
  <si>
    <t>Décret 2013-184 A5 | A1 / Circulaire 311155/DEF/SGA/DRH-MD/RSSF 3.2.2.1</t>
  </si>
  <si>
    <t>Décret 2013-184 A5</t>
  </si>
  <si>
    <t>Décret 2013-184 A6</t>
  </si>
  <si>
    <t>Décret 2013-184 A3 à A8 / Circulaire 311155/DEF/SGA/DRH-MD/RSSF 4.1 | 4.3</t>
  </si>
  <si>
    <t>P0197 - E0740 / E0741</t>
  </si>
  <si>
    <t>Décret 2013-184 A7</t>
  </si>
  <si>
    <t>Décret 2025-694 A12 | A17 | A35</t>
  </si>
  <si>
    <t>Décret 2025-694 A36 | A12</t>
  </si>
  <si>
    <t>P0005 - E1024 - Placement</t>
  </si>
  <si>
    <t>P0005 - E1024 - Réintégration</t>
  </si>
  <si>
    <t>Décret 2025-694 A12</t>
  </si>
  <si>
    <t>P0005 - E1023 - Fin</t>
  </si>
  <si>
    <t>Décret 2025-694 A13 | A17 | A35</t>
  </si>
  <si>
    <t>Décret 65-382 A19</t>
  </si>
  <si>
    <t>P0143 - E0296 - Demande</t>
  </si>
  <si>
    <t>Code de l'action sociale et des familles L225-2 | L225-17 / Décret 65-382 A19</t>
  </si>
  <si>
    <t>P0143 - E0296 - Fin</t>
  </si>
  <si>
    <t>P0143 - E0301 - Demande</t>
  </si>
  <si>
    <t>Code général de la fonction publique R124-28 | R124-30 à R124-37 / Décret 65-382 A19-1 II | A29-1</t>
  </si>
  <si>
    <t>Code général de la fonction publique R124-30 / Décret 65-382 A19-1 II | A29-1</t>
  </si>
  <si>
    <t>P0143 - E0286 / E0310 / E0288 / E0289 / E0290 / E0292 / E0293 / E0294 - Demande</t>
  </si>
  <si>
    <t>P0143 - E0286 / E0288 / E0289 / E0290 / E0292 / E0293 / E0310 - Demande</t>
  </si>
  <si>
    <t>P0143 - E0288 - Demande</t>
  </si>
  <si>
    <t>P0143 - E0292 - Demande</t>
  </si>
  <si>
    <t>P0143 - E0286 - Demande</t>
  </si>
  <si>
    <t>P0143 - E0290 - Demande</t>
  </si>
  <si>
    <t>P0143 - E0289 - Demande</t>
  </si>
  <si>
    <t>P0143 - E0293 - Demande</t>
  </si>
  <si>
    <t>Décret 65-382 A19-2-1</t>
  </si>
  <si>
    <t>P0143 - E1053 - Demande</t>
  </si>
  <si>
    <t>P0143 - E1053 - Renouvellement</t>
  </si>
  <si>
    <t>P0143 - E1053 - Fin</t>
  </si>
  <si>
    <t>Décret 65-382 A19-2-1 | A19-5</t>
  </si>
  <si>
    <t>Décret 65-382 A19-3 | A19-1 | A19-2</t>
  </si>
  <si>
    <t>P0143 - E0286 / E0288 / E0289 / E0290 / E0292 / E0300 / E0293 / E0294 / E0301 / E0310 - Renouvellement</t>
  </si>
  <si>
    <t>Décret 65-382 A19-3 | A19-1 | A19-2 | A19-5</t>
  </si>
  <si>
    <t>P0143 - E0286 / E0310 / E0288 / E0289 / E0290 / E0292 / E0293 / E0294 / E0300 / E0301 - Fin</t>
  </si>
  <si>
    <t>P0143 - E1053 / E0286 / E0288 / E0289 / E0290 / E0292 / E0293 / E0294 / E0300 / E0301 / E0310 - Demande / Renouvellement</t>
  </si>
  <si>
    <t>P0143 - E0294 / E0286 / E0288 / E0289 / E0290 / E0292 / E0293 / E0310 - Fin</t>
  </si>
  <si>
    <t>P0143 - E0286 / E0310 / E0288 / E0289 / E0290 / E0292 / E0293 / E0294 - Fin</t>
  </si>
  <si>
    <t>Décret 65-382 A19-5 | A4 | A26-3</t>
  </si>
  <si>
    <t>P0143 - E0286 / E0288 / E0289 / E0290 / E0292 / E0293 / E0294 / E0310 - Fin</t>
  </si>
  <si>
    <t>P0143 - E0286 / E0288 / E0289 / E0290 / E0292 / E0293 / E0294 / E0300 / E0301 / E0310 - Fin</t>
  </si>
  <si>
    <t>Décret 65-382 A19-3 | A26-3</t>
  </si>
  <si>
    <t>P0143 - E0286 / E0288 / E0289 / E0290 / E0292 / E0293 / E0294 / E0300 / E0301 / E0310 - Fin anticipée</t>
  </si>
  <si>
    <t>Décret 65-382 A19-3 | A19-5</t>
  </si>
  <si>
    <t>P0143 - E0286 / E0310 / E0288 / E0289 / E0290 / E0292 / E0293 / E0294 / E0300 / E0301 - Fin anticipée</t>
  </si>
  <si>
    <t>Décret 65-382 A19-4 | A19-1 | A19-2 | A19-2-1</t>
  </si>
  <si>
    <t>P0143 - E0741 - Placement</t>
  </si>
  <si>
    <t>P0143 - E0741 - Réintégration</t>
  </si>
  <si>
    <t>20.00.00</t>
  </si>
  <si>
    <t>Impact</t>
  </si>
  <si>
    <t>P0185 / P0197 - P0005 - E0288 / E0290 / E0293 / E0296 / E0298 / E0303 / E0306 / E0286 / E0289 / E0292 / E0294 / E0297 / E0301 / E0304 / E0305 / E0307 / E0308 / E0309 / E0310 / E0311 / E0741 / E0749 / E0750 - Rémunération</t>
  </si>
  <si>
    <t>P0185 / P0197 - P0005 - E0293 / E0306 / E0296 / E0298 / E0303 / E0305 / E0307 / E0311 / E0750 / E0308 / E0309 / E0286 / E0288 / E0289 / E0290 / E0292 / E0294 / E0297 / E0301 / E0304 / E0310 / E0741 / E0749 - Carrière</t>
  </si>
  <si>
    <t>P0185 / P0197 - P0005 - E0293 / E0288 / E0290 / E0296 / E0298 / E0303 / E0305 / E0307 / E0311 / E0750 / E0741 / E0286 / E0289 / E0292 / E0294 / E0297 / E0301 / E0304 / E0306 / E0308 / E0309 / E0310 / E0749 - Retraite</t>
  </si>
  <si>
    <t>P0185 / P0197 - P0005 - E0294 / E0288 / E0292 / E0297 / E0301 / E0304 / E0306 / E0310 / E0749 / E0290 / E0308 / E0309 / E0286 / E0289 / E0293 / E0296 / E0298 / E0303 / E0305 / E0307 / E0311 / E0741 / E0750 - Acte</t>
  </si>
  <si>
    <t>P0005 - E1024 - Placement / Renouvellement</t>
  </si>
  <si>
    <t>P0005 - E1024</t>
  </si>
  <si>
    <t>Décret 2025-694 A14</t>
  </si>
  <si>
    <t>P0143 - E0300 - Demande / Renouvellement</t>
  </si>
  <si>
    <t>P0143 - E0301 - Demande / Renouvellement</t>
  </si>
  <si>
    <t>P0143 - E0310 / E0286 / E0288 / E0289 / E0290 / E0292 / E0293 / E0294 - Demande / Renouvellement</t>
  </si>
  <si>
    <t>Décret 65-382 A19-6 | A19-1 | A19-2</t>
  </si>
  <si>
    <t>P0143 - E0286 / E0310 / E0288 / E0289 / E0290 / E0292 / E0293 / E0294 / E0300 / E0301 - Demande / Renouvellement</t>
  </si>
  <si>
    <t>P0143 - E0301 / E0310 / E0286 / E0288 / E0289 / E0290 / E0292 / E0293 / E0294 / E0300 - Demande / Renouvellement</t>
  </si>
  <si>
    <t>P0143 - E0286 / E0288 / E0289 / E0290 / E0292 / E0293 / E0294 / E0300 / E0301 - Demande / Renouvellement</t>
  </si>
  <si>
    <t>P0143 - E0310 - Demande / Renouvellement</t>
  </si>
  <si>
    <t>P0143 - E1053 - Demande / Renouvellement</t>
  </si>
  <si>
    <t>Décret 65-382 A2-2</t>
  </si>
  <si>
    <t>P0143 - E0286 / E0288 / E0289 / E0290 / E0292 / E0293 / E0294 / E0296 / E0300 / E0301 / E0310 / E0741 / E1053 - Demande / Renouvellement</t>
  </si>
  <si>
    <t>CSS_I_096 ET CSS_I_097 ET CSS_I_095 ET CSS_I_132 ET CSS_I_121 ET CSS_D_020 ET CSS_D_022 ET CSS_D_023 ET CSS_D_024 ET CSS_D_026 ET CSS_D_040 ET POS_C_004 ET POS_C_009 ET POS_C_007 ET POS_C_010 ET POS_C_012 ET POS_C_022 ET POS_C_111 ET POS_C_006 ET POS_C_106 ET POS_C_100 ET POS_C_120 ET POS_C_121</t>
  </si>
  <si>
    <t>CSS_I_119 ET CSS_I_132 ET CSS_I_121 ET CSS_D_022 ET CSS_D_023 ET CSS_D_024 ET CSS_D_026 ET CSS_D_040 ET POS_C_004 ET POS_C_007 ET POS_C_010 ET POS_C_012 ET POS_C_022 ET POS_C_111 ET POS_C_006 ET POS_C_106 ET POS_C_120 ET POS_C_121</t>
  </si>
  <si>
    <t>CSS_I_120 ET CSS_I_126 ET CSS_I_127 ET CSS_I_128 ET CSS_I_129 ET CSS_I_130 ET CSS_I_131 ET CSS_D_022 ET CSS_D_023 ET CSS_D_024 ET CSS_D_026 ET CSS_D_040 ET POS_C_004 ET POS_C_007 ET POS_C_010 ET POS_C_012 ET POS_C_111 ET POS_C_006 ET POS_C_106 ET POS_C_120 ET POS_C_121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</si>
</sst>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E83B2-4176-492E-B146-123175F77661}">
  <sheetPr codeName="Feuil2"/>
  <dimension ref="A1:AG425"/>
  <sheetViews>
    <sheetView zoomScaleNormal="100" workbookViewId="0"/>
  </sheetViews>
  <sheetFormatPr baseColWidth="10" defaultRowHeight="15" x14ac:dyDescent="0.25"/>
  <cols>
    <col min="2" max="2" width="144.28515625" style="9" customWidth="1"/>
    <col min="3" max="3" width="64.85546875" style="2" bestFit="1" customWidth="1"/>
    <col min="18" max="19" width="10.85546875" style="2"/>
  </cols>
  <sheetData>
    <row r="1" spans="1:33" x14ac:dyDescent="0.25">
      <c r="B1" s="1" t="s">
        <v>0</v>
      </c>
    </row>
    <row r="2" spans="1:33"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9AB5-FE46-433F-BD66-AA8D71DCA1E0}">
  <dimension ref="A1:DC1488"/>
  <sheetViews>
    <sheetView tabSelected="1" topLeftCell="BA1" workbookViewId="0">
      <pane ySplit="1" topLeftCell="A268" activePane="bottomLeft" state="frozenSplit"/>
      <selection pane="bottomLeft" activeCell="BB268" sqref="BB268"/>
    </sheetView>
  </sheetViews>
  <sheetFormatPr baseColWidth="10" defaultColWidth="10.85546875" defaultRowHeight="15" x14ac:dyDescent="0.25"/>
  <cols>
    <col min="1" max="1" width="8.5703125" style="12" customWidth="1"/>
    <col min="2" max="2" width="7.5703125" style="12" customWidth="1"/>
    <col min="3" max="3" width="12.5703125" style="12" customWidth="1"/>
    <col min="4" max="4" width="13.5703125" style="12" customWidth="1"/>
    <col min="5" max="5" width="25.5703125" style="17" customWidth="1"/>
    <col min="6" max="6" width="13.5703125" style="12" customWidth="1"/>
    <col min="7" max="7" width="25.5703125" style="17" customWidth="1"/>
    <col min="8" max="8" width="13.5703125" style="12" customWidth="1"/>
    <col min="9" max="11" width="25.5703125" style="17" customWidth="1"/>
    <col min="12" max="12" width="13.5703125" style="12" customWidth="1"/>
    <col min="13" max="13" width="25.5703125" style="17" customWidth="1"/>
    <col min="14" max="14" width="13.5703125" style="12" customWidth="1"/>
    <col min="15" max="16" width="30.5703125" style="17" customWidth="1"/>
    <col min="17" max="17" width="25.5703125" style="17" customWidth="1"/>
    <col min="18" max="20" width="13.5703125" style="12" customWidth="1"/>
    <col min="21" max="22" width="12.5703125" style="12" customWidth="1"/>
    <col min="23" max="23" width="40.5703125" style="17" customWidth="1"/>
    <col min="24" max="24" width="15.5703125" style="18" customWidth="1"/>
    <col min="25" max="25" width="25.5703125" style="17" customWidth="1"/>
    <col min="26" max="26" width="15.5703125" style="18" customWidth="1"/>
    <col min="27" max="27" width="25.5703125" style="17" customWidth="1"/>
    <col min="28" max="28" width="15.5703125" style="18" customWidth="1"/>
    <col min="29" max="29" width="25.5703125" style="17" customWidth="1"/>
    <col min="30" max="30" width="15.5703125" style="18" customWidth="1"/>
    <col min="31" max="31" width="25.5703125" style="17" customWidth="1"/>
    <col min="32" max="32" width="15.5703125" style="18" customWidth="1"/>
    <col min="33" max="33" width="25.5703125" style="17" customWidth="1"/>
    <col min="34" max="34" width="15.5703125" style="18" customWidth="1"/>
    <col min="35" max="35" width="25.5703125" style="17" customWidth="1"/>
    <col min="36" max="36" width="15.5703125" style="18" customWidth="1"/>
    <col min="37" max="37" width="25.5703125" style="17" customWidth="1"/>
    <col min="38" max="38" width="15.5703125" style="18" customWidth="1"/>
    <col min="39" max="39" width="25.5703125" style="17" customWidth="1"/>
    <col min="40" max="40" width="15.5703125" style="18" customWidth="1"/>
    <col min="41" max="41" width="25.5703125" style="17" customWidth="1"/>
    <col min="42" max="42" width="15.5703125" style="18" customWidth="1"/>
    <col min="43" max="43" width="25.5703125" style="17" customWidth="1"/>
    <col min="44" max="44" width="15.5703125" style="18" customWidth="1"/>
    <col min="45" max="45" width="25.5703125" style="17" customWidth="1"/>
    <col min="46" max="46" width="15.5703125" style="18" customWidth="1"/>
    <col min="47" max="47" width="25.5703125" style="17" customWidth="1"/>
    <col min="48" max="48" width="15.5703125" style="18" customWidth="1"/>
    <col min="49" max="49" width="25.5703125" style="17" customWidth="1"/>
    <col min="50" max="50" width="15.5703125" style="18" customWidth="1"/>
    <col min="51" max="51" width="25.5703125" style="17" customWidth="1"/>
    <col min="52" max="52" width="15.5703125" style="18" customWidth="1"/>
    <col min="53" max="53" width="25.5703125" style="17" customWidth="1"/>
    <col min="54" max="54" width="15.5703125" style="18" customWidth="1"/>
    <col min="55" max="55" width="25.5703125" style="17" customWidth="1"/>
    <col min="56" max="56" width="15.5703125" style="18" customWidth="1"/>
    <col min="57" max="57" width="25.5703125" style="17" customWidth="1"/>
    <col min="58" max="58" width="15.5703125" style="18" customWidth="1"/>
    <col min="59" max="59" width="25.5703125" style="17" customWidth="1"/>
    <col min="60" max="60" width="15.5703125" style="18" customWidth="1"/>
    <col min="61" max="61" width="25.5703125" style="17" customWidth="1"/>
    <col min="62" max="62" width="15.5703125" style="18" customWidth="1"/>
    <col min="63" max="63" width="25.5703125" style="17" customWidth="1"/>
    <col min="64" max="64" width="15.5703125" style="18" customWidth="1"/>
    <col min="65" max="65" width="25.5703125" style="17" customWidth="1"/>
    <col min="66" max="66" width="15.5703125" style="18" customWidth="1"/>
    <col min="67" max="67" width="25.5703125" style="17" customWidth="1"/>
    <col min="68" max="68" width="15.5703125" style="18" customWidth="1"/>
    <col min="69" max="69" width="25.5703125" style="17" customWidth="1"/>
    <col min="70" max="70" width="15.5703125" style="18" customWidth="1"/>
    <col min="71" max="71" width="25.5703125" style="17" customWidth="1"/>
    <col min="72" max="72" width="15.5703125" style="18" customWidth="1"/>
    <col min="73" max="73" width="25.5703125" style="17" customWidth="1"/>
    <col min="74" max="74" width="15.5703125" style="18" customWidth="1"/>
    <col min="75" max="75" width="25.5703125" style="17" customWidth="1"/>
    <col min="76" max="76" width="15.5703125" style="18" customWidth="1"/>
    <col min="77" max="77" width="25.5703125" style="17" customWidth="1"/>
    <col min="78" max="78" width="15.5703125" style="18" customWidth="1"/>
    <col min="79" max="79" width="25.5703125" style="17" customWidth="1"/>
    <col min="80" max="80" width="15.5703125" style="18" customWidth="1"/>
    <col min="81" max="81" width="25.5703125" style="17" customWidth="1"/>
    <col min="82" max="82" width="15.5703125" style="18" customWidth="1"/>
    <col min="83" max="83" width="25.5703125" style="17" customWidth="1"/>
    <col min="84" max="84" width="15.5703125" style="18" customWidth="1"/>
    <col min="85" max="85" width="25.5703125" style="17" customWidth="1"/>
    <col min="86" max="86" width="15.5703125" style="18" customWidth="1"/>
    <col min="87" max="87" width="25.5703125" style="17" customWidth="1"/>
    <col min="88" max="88" width="15.5703125" style="18" customWidth="1"/>
    <col min="89" max="89" width="25.5703125" style="17" customWidth="1"/>
    <col min="90" max="90" width="15.5703125" style="18" customWidth="1"/>
    <col min="91" max="91" width="25.5703125" style="17" customWidth="1"/>
    <col min="92" max="92" width="15.5703125" style="18" customWidth="1"/>
    <col min="93" max="93" width="25.5703125" style="17" customWidth="1"/>
    <col min="94" max="94" width="15.5703125" style="18" customWidth="1"/>
    <col min="95" max="95" width="25.5703125" style="17" customWidth="1"/>
    <col min="96" max="96" width="15.5703125" style="18" customWidth="1"/>
    <col min="97" max="97" width="25.5703125" style="17" customWidth="1"/>
    <col min="98" max="98" width="15.5703125" style="18" customWidth="1"/>
    <col min="99" max="99" width="25.5703125" style="17" customWidth="1"/>
    <col min="100" max="100" width="15.5703125" style="18" customWidth="1"/>
    <col min="101" max="101" width="25.5703125" style="17" customWidth="1"/>
    <col min="102" max="102" width="15.5703125" style="18" customWidth="1"/>
    <col min="103" max="103" width="25.5703125" style="17" customWidth="1"/>
    <col min="104" max="104" width="15.5703125" style="18" customWidth="1"/>
    <col min="105" max="105" width="25.5703125" style="17" customWidth="1"/>
    <col min="106" max="106" width="9.5703125" style="18" customWidth="1"/>
    <col min="107" max="107" width="15.5703125" style="17" customWidth="1"/>
    <col min="108" max="16384" width="10.85546875" style="12"/>
  </cols>
  <sheetData>
    <row r="1" spans="1:107"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row>
    <row r="2" spans="1:107" ht="135" x14ac:dyDescent="0.25">
      <c r="A2" s="13" t="s">
        <v>108</v>
      </c>
      <c r="B2" s="13" t="s">
        <v>109</v>
      </c>
      <c r="C2" s="14">
        <v>43189.5</v>
      </c>
      <c r="D2" s="13" t="s">
        <v>110</v>
      </c>
      <c r="E2" s="15" t="s">
        <v>111</v>
      </c>
      <c r="F2" s="13" t="s">
        <v>112</v>
      </c>
      <c r="G2" s="15" t="s">
        <v>113</v>
      </c>
      <c r="H2" s="13" t="s">
        <v>114</v>
      </c>
      <c r="I2" s="15" t="s">
        <v>115</v>
      </c>
      <c r="J2" s="15" t="s">
        <v>116</v>
      </c>
      <c r="K2" s="15" t="s">
        <v>117</v>
      </c>
      <c r="L2" s="13" t="s">
        <v>118</v>
      </c>
      <c r="M2" s="15" t="s">
        <v>119</v>
      </c>
      <c r="N2" s="13" t="s">
        <v>120</v>
      </c>
      <c r="O2" s="15" t="s">
        <v>121</v>
      </c>
      <c r="P2" s="15" t="s">
        <v>122</v>
      </c>
      <c r="Q2" s="15" t="s">
        <v>123</v>
      </c>
      <c r="R2" s="13" t="s">
        <v>124</v>
      </c>
      <c r="S2" s="13" t="s">
        <v>125</v>
      </c>
      <c r="T2" s="13" t="s">
        <v>126</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5"/>
      <c r="CD2" s="13"/>
      <c r="CE2" s="15"/>
      <c r="CF2" s="13"/>
      <c r="CG2" s="15"/>
      <c r="CH2" s="13"/>
      <c r="CI2" s="15"/>
      <c r="CJ2" s="13"/>
      <c r="CK2" s="15"/>
      <c r="CL2" s="13"/>
      <c r="CM2" s="15"/>
      <c r="CN2" s="13"/>
      <c r="CO2" s="15"/>
      <c r="CP2" s="13"/>
      <c r="CQ2" s="15"/>
      <c r="CR2" s="13"/>
      <c r="CS2" s="15"/>
      <c r="CT2" s="13"/>
      <c r="CU2" s="15"/>
      <c r="CV2" s="13"/>
      <c r="CW2" s="15"/>
      <c r="CX2" s="13"/>
      <c r="CY2" s="15"/>
      <c r="CZ2" s="13"/>
      <c r="DA2" s="15"/>
      <c r="DB2" s="13"/>
      <c r="DC2" s="15"/>
    </row>
    <row r="3" spans="1:107" ht="135" x14ac:dyDescent="0.25">
      <c r="A3" s="13" t="s">
        <v>108</v>
      </c>
      <c r="B3" s="13" t="s">
        <v>109</v>
      </c>
      <c r="C3" s="14">
        <v>43189.5</v>
      </c>
      <c r="D3" s="13" t="s">
        <v>110</v>
      </c>
      <c r="E3" s="15" t="s">
        <v>111</v>
      </c>
      <c r="F3" s="13" t="s">
        <v>112</v>
      </c>
      <c r="G3" s="15" t="s">
        <v>113</v>
      </c>
      <c r="H3" s="13" t="s">
        <v>114</v>
      </c>
      <c r="I3" s="15" t="s">
        <v>115</v>
      </c>
      <c r="J3" s="15" t="s">
        <v>116</v>
      </c>
      <c r="K3" s="15" t="s">
        <v>117</v>
      </c>
      <c r="L3" s="13" t="s">
        <v>127</v>
      </c>
      <c r="M3" s="15" t="s">
        <v>128</v>
      </c>
      <c r="N3" s="13" t="s">
        <v>120</v>
      </c>
      <c r="O3" s="15" t="s">
        <v>129</v>
      </c>
      <c r="P3" s="15" t="s">
        <v>130</v>
      </c>
      <c r="Q3" s="15" t="s">
        <v>123</v>
      </c>
      <c r="R3" s="13" t="s">
        <v>124</v>
      </c>
      <c r="S3" s="13" t="s">
        <v>125</v>
      </c>
      <c r="T3" s="13" t="s">
        <v>126</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c r="CZ3" s="13"/>
      <c r="DA3" s="15"/>
      <c r="DB3" s="13"/>
      <c r="DC3" s="15"/>
    </row>
    <row r="4" spans="1:107" ht="120" x14ac:dyDescent="0.25">
      <c r="A4" s="13" t="s">
        <v>108</v>
      </c>
      <c r="B4" s="13" t="s">
        <v>109</v>
      </c>
      <c r="C4" s="14">
        <v>43189.5</v>
      </c>
      <c r="D4" s="13" t="s">
        <v>110</v>
      </c>
      <c r="E4" s="15" t="s">
        <v>111</v>
      </c>
      <c r="F4" s="13" t="s">
        <v>112</v>
      </c>
      <c r="G4" s="15" t="s">
        <v>113</v>
      </c>
      <c r="H4" s="13" t="s">
        <v>114</v>
      </c>
      <c r="I4" s="15" t="s">
        <v>115</v>
      </c>
      <c r="J4" s="15" t="s">
        <v>116</v>
      </c>
      <c r="K4" s="15" t="s">
        <v>117</v>
      </c>
      <c r="L4" s="13" t="s">
        <v>131</v>
      </c>
      <c r="M4" s="15" t="s">
        <v>132</v>
      </c>
      <c r="N4" s="13" t="s">
        <v>133</v>
      </c>
      <c r="O4" s="15" t="s">
        <v>134</v>
      </c>
      <c r="P4" s="15" t="s">
        <v>135</v>
      </c>
      <c r="Q4" s="15" t="s">
        <v>123</v>
      </c>
      <c r="R4" s="13" t="s">
        <v>124</v>
      </c>
      <c r="S4" s="13" t="s">
        <v>125</v>
      </c>
      <c r="T4" s="13" t="s">
        <v>126</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5"/>
      <c r="CD4" s="13"/>
      <c r="CE4" s="15"/>
      <c r="CF4" s="13"/>
      <c r="CG4" s="15"/>
      <c r="CH4" s="13"/>
      <c r="CI4" s="15"/>
      <c r="CJ4" s="13"/>
      <c r="CK4" s="15"/>
      <c r="CL4" s="13"/>
      <c r="CM4" s="15"/>
      <c r="CN4" s="13"/>
      <c r="CO4" s="15"/>
      <c r="CP4" s="13"/>
      <c r="CQ4" s="15"/>
      <c r="CR4" s="13"/>
      <c r="CS4" s="15"/>
      <c r="CT4" s="13"/>
      <c r="CU4" s="15"/>
      <c r="CV4" s="13"/>
      <c r="CW4" s="15"/>
      <c r="CX4" s="13"/>
      <c r="CY4" s="15"/>
      <c r="CZ4" s="13"/>
      <c r="DA4" s="15"/>
      <c r="DB4" s="13"/>
      <c r="DC4" s="15"/>
    </row>
    <row r="5" spans="1:107" ht="135" x14ac:dyDescent="0.25">
      <c r="A5" s="13" t="s">
        <v>108</v>
      </c>
      <c r="B5" s="13" t="s">
        <v>109</v>
      </c>
      <c r="C5" s="14">
        <v>43189.5</v>
      </c>
      <c r="D5" s="13" t="s">
        <v>110</v>
      </c>
      <c r="E5" s="15" t="s">
        <v>111</v>
      </c>
      <c r="F5" s="13" t="s">
        <v>112</v>
      </c>
      <c r="G5" s="15" t="s">
        <v>113</v>
      </c>
      <c r="H5" s="13" t="s">
        <v>114</v>
      </c>
      <c r="I5" s="15" t="s">
        <v>115</v>
      </c>
      <c r="J5" s="15" t="s">
        <v>116</v>
      </c>
      <c r="K5" s="15" t="s">
        <v>117</v>
      </c>
      <c r="L5" s="13" t="s">
        <v>118</v>
      </c>
      <c r="M5" s="15" t="s">
        <v>119</v>
      </c>
      <c r="N5" s="13" t="s">
        <v>120</v>
      </c>
      <c r="O5" s="15" t="s">
        <v>121</v>
      </c>
      <c r="P5" s="15" t="s">
        <v>122</v>
      </c>
      <c r="Q5" s="15" t="s">
        <v>136</v>
      </c>
      <c r="R5" s="13" t="s">
        <v>137</v>
      </c>
      <c r="S5" s="13" t="s">
        <v>125</v>
      </c>
      <c r="T5" s="13" t="s">
        <v>126</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c r="CZ5" s="13"/>
      <c r="DA5" s="15"/>
      <c r="DB5" s="13"/>
      <c r="DC5" s="15"/>
    </row>
    <row r="6" spans="1:107" ht="135" x14ac:dyDescent="0.25">
      <c r="A6" s="13" t="s">
        <v>108</v>
      </c>
      <c r="B6" s="13" t="s">
        <v>109</v>
      </c>
      <c r="C6" s="14">
        <v>43189.5</v>
      </c>
      <c r="D6" s="13" t="s">
        <v>110</v>
      </c>
      <c r="E6" s="15" t="s">
        <v>111</v>
      </c>
      <c r="F6" s="13" t="s">
        <v>112</v>
      </c>
      <c r="G6" s="15" t="s">
        <v>113</v>
      </c>
      <c r="H6" s="13" t="s">
        <v>114</v>
      </c>
      <c r="I6" s="15" t="s">
        <v>115</v>
      </c>
      <c r="J6" s="15" t="s">
        <v>116</v>
      </c>
      <c r="K6" s="15" t="s">
        <v>117</v>
      </c>
      <c r="L6" s="13" t="s">
        <v>127</v>
      </c>
      <c r="M6" s="15" t="s">
        <v>128</v>
      </c>
      <c r="N6" s="13" t="s">
        <v>120</v>
      </c>
      <c r="O6" s="15" t="s">
        <v>129</v>
      </c>
      <c r="P6" s="15" t="s">
        <v>130</v>
      </c>
      <c r="Q6" s="15" t="s">
        <v>136</v>
      </c>
      <c r="R6" s="13" t="s">
        <v>137</v>
      </c>
      <c r="S6" s="13" t="s">
        <v>125</v>
      </c>
      <c r="T6" s="13" t="s">
        <v>126</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5"/>
      <c r="CX6" s="13"/>
      <c r="CY6" s="15"/>
      <c r="CZ6" s="13"/>
      <c r="DA6" s="15"/>
      <c r="DB6" s="13"/>
      <c r="DC6" s="15"/>
    </row>
    <row r="7" spans="1:107" ht="120" x14ac:dyDescent="0.25">
      <c r="A7" s="13" t="s">
        <v>108</v>
      </c>
      <c r="B7" s="13" t="s">
        <v>109</v>
      </c>
      <c r="C7" s="14">
        <v>43189.5</v>
      </c>
      <c r="D7" s="13" t="s">
        <v>110</v>
      </c>
      <c r="E7" s="15" t="s">
        <v>111</v>
      </c>
      <c r="F7" s="13" t="s">
        <v>112</v>
      </c>
      <c r="G7" s="15" t="s">
        <v>113</v>
      </c>
      <c r="H7" s="13" t="s">
        <v>114</v>
      </c>
      <c r="I7" s="15" t="s">
        <v>115</v>
      </c>
      <c r="J7" s="15" t="s">
        <v>116</v>
      </c>
      <c r="K7" s="15" t="s">
        <v>117</v>
      </c>
      <c r="L7" s="13" t="s">
        <v>131</v>
      </c>
      <c r="M7" s="15" t="s">
        <v>132</v>
      </c>
      <c r="N7" s="13" t="s">
        <v>133</v>
      </c>
      <c r="O7" s="15" t="s">
        <v>134</v>
      </c>
      <c r="P7" s="15" t="s">
        <v>135</v>
      </c>
      <c r="Q7" s="15" t="s">
        <v>136</v>
      </c>
      <c r="R7" s="13" t="s">
        <v>137</v>
      </c>
      <c r="S7" s="13" t="s">
        <v>125</v>
      </c>
      <c r="T7" s="13" t="s">
        <v>126</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c r="CZ7" s="13"/>
      <c r="DA7" s="15"/>
      <c r="DB7" s="13"/>
      <c r="DC7" s="15"/>
    </row>
    <row r="8" spans="1:107" ht="135" x14ac:dyDescent="0.25">
      <c r="A8" s="13" t="s">
        <v>108</v>
      </c>
      <c r="B8" s="13" t="s">
        <v>109</v>
      </c>
      <c r="C8" s="14">
        <v>43189.5</v>
      </c>
      <c r="D8" s="13" t="s">
        <v>110</v>
      </c>
      <c r="E8" s="15" t="s">
        <v>111</v>
      </c>
      <c r="F8" s="13" t="s">
        <v>112</v>
      </c>
      <c r="G8" s="15" t="s">
        <v>113</v>
      </c>
      <c r="H8" s="13" t="s">
        <v>114</v>
      </c>
      <c r="I8" s="15" t="s">
        <v>115</v>
      </c>
      <c r="J8" s="15" t="s">
        <v>116</v>
      </c>
      <c r="K8" s="15" t="s">
        <v>117</v>
      </c>
      <c r="L8" s="13" t="s">
        <v>118</v>
      </c>
      <c r="M8" s="15" t="s">
        <v>119</v>
      </c>
      <c r="N8" s="13" t="s">
        <v>120</v>
      </c>
      <c r="O8" s="15" t="s">
        <v>121</v>
      </c>
      <c r="P8" s="15" t="s">
        <v>122</v>
      </c>
      <c r="Q8" s="15" t="s">
        <v>138</v>
      </c>
      <c r="R8" s="13" t="s">
        <v>139</v>
      </c>
      <c r="S8" s="13" t="s">
        <v>125</v>
      </c>
      <c r="T8" s="13" t="s">
        <v>126</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5"/>
      <c r="CP8" s="13"/>
      <c r="CQ8" s="15"/>
      <c r="CR8" s="13"/>
      <c r="CS8" s="15"/>
      <c r="CT8" s="13"/>
      <c r="CU8" s="15"/>
      <c r="CV8" s="13"/>
      <c r="CW8" s="15"/>
      <c r="CX8" s="13"/>
      <c r="CY8" s="15"/>
      <c r="CZ8" s="13"/>
      <c r="DA8" s="15"/>
      <c r="DB8" s="13"/>
      <c r="DC8" s="15"/>
    </row>
    <row r="9" spans="1:107" ht="135" x14ac:dyDescent="0.25">
      <c r="A9" s="13" t="s">
        <v>108</v>
      </c>
      <c r="B9" s="13" t="s">
        <v>109</v>
      </c>
      <c r="C9" s="14">
        <v>43189.5</v>
      </c>
      <c r="D9" s="13" t="s">
        <v>110</v>
      </c>
      <c r="E9" s="15" t="s">
        <v>111</v>
      </c>
      <c r="F9" s="13" t="s">
        <v>112</v>
      </c>
      <c r="G9" s="15" t="s">
        <v>113</v>
      </c>
      <c r="H9" s="13" t="s">
        <v>114</v>
      </c>
      <c r="I9" s="15" t="s">
        <v>115</v>
      </c>
      <c r="J9" s="15" t="s">
        <v>116</v>
      </c>
      <c r="K9" s="15" t="s">
        <v>117</v>
      </c>
      <c r="L9" s="13" t="s">
        <v>127</v>
      </c>
      <c r="M9" s="15" t="s">
        <v>128</v>
      </c>
      <c r="N9" s="13" t="s">
        <v>120</v>
      </c>
      <c r="O9" s="15" t="s">
        <v>129</v>
      </c>
      <c r="P9" s="15" t="s">
        <v>130</v>
      </c>
      <c r="Q9" s="15" t="s">
        <v>138</v>
      </c>
      <c r="R9" s="13" t="s">
        <v>139</v>
      </c>
      <c r="S9" s="13" t="s">
        <v>125</v>
      </c>
      <c r="T9" s="13" t="s">
        <v>126</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c r="CS9" s="15"/>
      <c r="CT9" s="13"/>
      <c r="CU9" s="15"/>
      <c r="CV9" s="13"/>
      <c r="CW9" s="15"/>
      <c r="CX9" s="13"/>
      <c r="CY9" s="15"/>
      <c r="CZ9" s="13"/>
      <c r="DA9" s="15"/>
      <c r="DB9" s="13"/>
      <c r="DC9" s="15"/>
    </row>
    <row r="10" spans="1:107" ht="120" x14ac:dyDescent="0.25">
      <c r="A10" s="13" t="s">
        <v>108</v>
      </c>
      <c r="B10" s="13" t="s">
        <v>109</v>
      </c>
      <c r="C10" s="14">
        <v>43189.5</v>
      </c>
      <c r="D10" s="13" t="s">
        <v>110</v>
      </c>
      <c r="E10" s="15" t="s">
        <v>111</v>
      </c>
      <c r="F10" s="13" t="s">
        <v>112</v>
      </c>
      <c r="G10" s="15" t="s">
        <v>113</v>
      </c>
      <c r="H10" s="13" t="s">
        <v>114</v>
      </c>
      <c r="I10" s="15" t="s">
        <v>115</v>
      </c>
      <c r="J10" s="15" t="s">
        <v>116</v>
      </c>
      <c r="K10" s="15" t="s">
        <v>117</v>
      </c>
      <c r="L10" s="13" t="s">
        <v>131</v>
      </c>
      <c r="M10" s="15" t="s">
        <v>132</v>
      </c>
      <c r="N10" s="13" t="s">
        <v>133</v>
      </c>
      <c r="O10" s="15" t="s">
        <v>134</v>
      </c>
      <c r="P10" s="15" t="s">
        <v>135</v>
      </c>
      <c r="Q10" s="15" t="s">
        <v>138</v>
      </c>
      <c r="R10" s="13" t="s">
        <v>139</v>
      </c>
      <c r="S10" s="13" t="s">
        <v>125</v>
      </c>
      <c r="T10" s="13" t="s">
        <v>126</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5"/>
      <c r="CT10" s="13"/>
      <c r="CU10" s="15"/>
      <c r="CV10" s="13"/>
      <c r="CW10" s="15"/>
      <c r="CX10" s="13"/>
      <c r="CY10" s="15"/>
      <c r="CZ10" s="13"/>
      <c r="DA10" s="15"/>
      <c r="DB10" s="13"/>
      <c r="DC10" s="15"/>
    </row>
    <row r="11" spans="1:107" ht="135" x14ac:dyDescent="0.25">
      <c r="A11" s="13" t="s">
        <v>108</v>
      </c>
      <c r="B11" s="13" t="s">
        <v>109</v>
      </c>
      <c r="C11" s="14">
        <v>43189.5</v>
      </c>
      <c r="D11" s="13" t="s">
        <v>110</v>
      </c>
      <c r="E11" s="15" t="s">
        <v>111</v>
      </c>
      <c r="F11" s="13" t="s">
        <v>112</v>
      </c>
      <c r="G11" s="15" t="s">
        <v>113</v>
      </c>
      <c r="H11" s="13" t="s">
        <v>114</v>
      </c>
      <c r="I11" s="15" t="s">
        <v>115</v>
      </c>
      <c r="J11" s="15" t="s">
        <v>116</v>
      </c>
      <c r="K11" s="15" t="s">
        <v>117</v>
      </c>
      <c r="L11" s="13" t="s">
        <v>118</v>
      </c>
      <c r="M11" s="15" t="s">
        <v>119</v>
      </c>
      <c r="N11" s="13" t="s">
        <v>120</v>
      </c>
      <c r="O11" s="15" t="s">
        <v>121</v>
      </c>
      <c r="P11" s="15" t="s">
        <v>122</v>
      </c>
      <c r="Q11" s="15" t="s">
        <v>140</v>
      </c>
      <c r="R11" s="13" t="s">
        <v>141</v>
      </c>
      <c r="S11" s="13" t="s">
        <v>125</v>
      </c>
      <c r="T11" s="13" t="s">
        <v>126</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c r="CV11" s="13"/>
      <c r="CW11" s="15"/>
      <c r="CX11" s="13"/>
      <c r="CY11" s="15"/>
      <c r="CZ11" s="13"/>
      <c r="DA11" s="15"/>
      <c r="DB11" s="13"/>
      <c r="DC11" s="15"/>
    </row>
    <row r="12" spans="1:107" ht="135" x14ac:dyDescent="0.25">
      <c r="A12" s="13" t="s">
        <v>108</v>
      </c>
      <c r="B12" s="13" t="s">
        <v>109</v>
      </c>
      <c r="C12" s="14">
        <v>43189.5</v>
      </c>
      <c r="D12" s="13" t="s">
        <v>110</v>
      </c>
      <c r="E12" s="15" t="s">
        <v>111</v>
      </c>
      <c r="F12" s="13" t="s">
        <v>112</v>
      </c>
      <c r="G12" s="15" t="s">
        <v>113</v>
      </c>
      <c r="H12" s="13" t="s">
        <v>114</v>
      </c>
      <c r="I12" s="15" t="s">
        <v>115</v>
      </c>
      <c r="J12" s="15" t="s">
        <v>116</v>
      </c>
      <c r="K12" s="15" t="s">
        <v>117</v>
      </c>
      <c r="L12" s="13" t="s">
        <v>127</v>
      </c>
      <c r="M12" s="15" t="s">
        <v>128</v>
      </c>
      <c r="N12" s="13" t="s">
        <v>120</v>
      </c>
      <c r="O12" s="15" t="s">
        <v>129</v>
      </c>
      <c r="P12" s="15" t="s">
        <v>130</v>
      </c>
      <c r="Q12" s="15" t="s">
        <v>140</v>
      </c>
      <c r="R12" s="13" t="s">
        <v>141</v>
      </c>
      <c r="S12" s="13" t="s">
        <v>125</v>
      </c>
      <c r="T12" s="13" t="s">
        <v>126</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c r="CR12" s="13"/>
      <c r="CS12" s="15"/>
      <c r="CT12" s="13"/>
      <c r="CU12" s="15"/>
      <c r="CV12" s="13"/>
      <c r="CW12" s="15"/>
      <c r="CX12" s="13"/>
      <c r="CY12" s="15"/>
      <c r="CZ12" s="13"/>
      <c r="DA12" s="15"/>
      <c r="DB12" s="13"/>
      <c r="DC12" s="15"/>
    </row>
    <row r="13" spans="1:107" ht="120" x14ac:dyDescent="0.25">
      <c r="A13" s="13" t="s">
        <v>108</v>
      </c>
      <c r="B13" s="13" t="s">
        <v>109</v>
      </c>
      <c r="C13" s="14">
        <v>43189.5</v>
      </c>
      <c r="D13" s="13" t="s">
        <v>110</v>
      </c>
      <c r="E13" s="15" t="s">
        <v>111</v>
      </c>
      <c r="F13" s="13" t="s">
        <v>112</v>
      </c>
      <c r="G13" s="15" t="s">
        <v>113</v>
      </c>
      <c r="H13" s="13" t="s">
        <v>114</v>
      </c>
      <c r="I13" s="15" t="s">
        <v>115</v>
      </c>
      <c r="J13" s="15" t="s">
        <v>116</v>
      </c>
      <c r="K13" s="15" t="s">
        <v>117</v>
      </c>
      <c r="L13" s="13" t="s">
        <v>131</v>
      </c>
      <c r="M13" s="15" t="s">
        <v>132</v>
      </c>
      <c r="N13" s="13" t="s">
        <v>133</v>
      </c>
      <c r="O13" s="15" t="s">
        <v>134</v>
      </c>
      <c r="P13" s="15" t="s">
        <v>135</v>
      </c>
      <c r="Q13" s="15" t="s">
        <v>140</v>
      </c>
      <c r="R13" s="13" t="s">
        <v>141</v>
      </c>
      <c r="S13" s="13" t="s">
        <v>125</v>
      </c>
      <c r="T13" s="13" t="s">
        <v>126</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c r="CR13" s="13"/>
      <c r="CS13" s="15"/>
      <c r="CT13" s="13"/>
      <c r="CU13" s="15"/>
      <c r="CV13" s="13"/>
      <c r="CW13" s="15"/>
      <c r="CX13" s="13"/>
      <c r="CY13" s="15"/>
      <c r="CZ13" s="13"/>
      <c r="DA13" s="15"/>
      <c r="DB13" s="13"/>
      <c r="DC13" s="15"/>
    </row>
    <row r="14" spans="1:107" ht="135" x14ac:dyDescent="0.25">
      <c r="A14" s="13" t="s">
        <v>142</v>
      </c>
      <c r="B14" s="13" t="s">
        <v>143</v>
      </c>
      <c r="C14" s="14">
        <v>44369.614583333336</v>
      </c>
      <c r="D14" s="13" t="s">
        <v>110</v>
      </c>
      <c r="E14" s="15" t="s">
        <v>111</v>
      </c>
      <c r="F14" s="13" t="s">
        <v>112</v>
      </c>
      <c r="G14" s="15" t="s">
        <v>113</v>
      </c>
      <c r="H14" s="13" t="s">
        <v>114</v>
      </c>
      <c r="I14" s="15" t="s">
        <v>115</v>
      </c>
      <c r="J14" s="15" t="s">
        <v>116</v>
      </c>
      <c r="K14" s="15" t="s">
        <v>117</v>
      </c>
      <c r="L14" s="13" t="s">
        <v>118</v>
      </c>
      <c r="M14" s="15" t="s">
        <v>119</v>
      </c>
      <c r="N14" s="13" t="s">
        <v>120</v>
      </c>
      <c r="O14" s="15" t="s">
        <v>121</v>
      </c>
      <c r="P14" s="15" t="s">
        <v>122</v>
      </c>
      <c r="Q14" s="15" t="s">
        <v>144</v>
      </c>
      <c r="R14" s="13" t="s">
        <v>145</v>
      </c>
      <c r="S14" s="13" t="s">
        <v>125</v>
      </c>
      <c r="T14" s="13" t="s">
        <v>146</v>
      </c>
      <c r="U14" s="14">
        <v>40725</v>
      </c>
      <c r="V14" s="14"/>
      <c r="W14" s="15" t="s">
        <v>147</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t="s">
        <v>148</v>
      </c>
      <c r="BM14" s="15" t="str">
        <f>VLOOKUP(BL14,'Axe 2 Règles de gestion'!$D$2:$F$292,3, FALSE)</f>
        <v>Le type de situation de famille de l'agent doit être "marié(e) ou "pacsé(e)".</v>
      </c>
      <c r="BN14" s="13" t="s">
        <v>150</v>
      </c>
      <c r="BO14" s="15" t="str">
        <f>VLOOKUP(BN14,'Axe 2 Règles de gestion'!$D$2:$F$292,3, FALSE)</f>
        <v>Chaque période est d'une durée réelle maximale de 2 ans.</v>
      </c>
      <c r="BP14" s="13" t="s">
        <v>152</v>
      </c>
      <c r="BQ14" s="15" t="str">
        <f>VLOOKUP(BP14,'Axe 2 Règles de gestion'!$D$2:$F$292,3, FALSE)</f>
        <v>Chaque période est d'une durée prévisionnelle maximale de 2 ans.</v>
      </c>
      <c r="BR14" s="13" t="s">
        <v>154</v>
      </c>
      <c r="BS14" s="15" t="str">
        <f>VLOOKUP(BR14,'Axe 2 Règles de gestion'!$D$2:$F$292,3, FALSE)</f>
        <v>La date de début de position doit être antérieure ou égale à la date de fin prévisionnelle de position.</v>
      </c>
      <c r="BT14" s="13" t="s">
        <v>156</v>
      </c>
      <c r="BU14" s="15" t="str">
        <f>VLOOKUP(BT14,'Axe 2 Règles de gestion'!$D$2:$F$292,3, FALSE)</f>
        <v>La date de début de la position doit être postérieure ou égale à la date de début du lien juridique.</v>
      </c>
      <c r="BV14" s="13" t="s">
        <v>158</v>
      </c>
      <c r="BW14" s="15" t="str">
        <f>VLOOKUP(BV14,'Axe 2 Règles de gestion'!$D$2:$F$292,3, FALSE)</f>
        <v>La date de fin réelle de la position doit être antérieure à la date limite de départ à la retraite.</v>
      </c>
      <c r="BX14" s="13" t="s">
        <v>160</v>
      </c>
      <c r="BY14" s="15" t="str">
        <f>VLOOKUP(BX14,'Axe 2 Règles de gestion'!$D$2:$F$292,3, FALSE)</f>
        <v>La date de début de position doit être antérieure ou égale à la date de fin réelle de position.</v>
      </c>
      <c r="BZ14" s="13" t="s">
        <v>162</v>
      </c>
      <c r="CA14" s="15" t="str">
        <f>VLOOKUP(BZ14,'Axe 2 Règles de gestion'!$D$2:$F$292,3, FALSE)</f>
        <v>La date de fin prévisionnelle de la position doit être antérieure à la date limite de départ à la retraite.</v>
      </c>
      <c r="CB14" s="13" t="s">
        <v>164</v>
      </c>
      <c r="CC14" s="15" t="str">
        <f>VLOOKUP(CB14,'Axe 2 Règles de gestion'!$D$2:$F$292,3, FALSE)</f>
        <v>La date de début de position est à J+1 de la date de fin de position de l'occurrence précédente.</v>
      </c>
      <c r="CD14" s="13" t="s">
        <v>166</v>
      </c>
      <c r="CE14" s="15" t="str">
        <f>VLOOKUP(CD14,'Axe 2 Règles de gestion'!$D$2:$F$292,3, FALSE)</f>
        <v>La date de fin ou la date de fin prévisionnelle doit être saisie.</v>
      </c>
      <c r="CF14" s="13" t="s">
        <v>168</v>
      </c>
      <c r="CG14" s="15" t="str">
        <f>VLOOKUP(CF14,'Axe 2 Règles de gestion'!$D$2:$F$292,3, FALSE)</f>
        <v>La date de fin réelle de la position doit être antérieure ou égale à la date de fin réelle ou prévisionnelle du lien juridique.</v>
      </c>
      <c r="CH14" s="13" t="s">
        <v>170</v>
      </c>
      <c r="CI14" s="15" t="str">
        <f>VLOOKUP(CH14,'Axe 2 Règles de gestion'!$D$2:$F$292,3, FALSE)</f>
        <v>La date de fin prévisionnelle de la position doit être antérieure ou égale à la date de fin réelle ou prévisionnelle du lien juridique.</v>
      </c>
      <c r="CJ14" s="13" t="s">
        <v>172</v>
      </c>
      <c r="CK14" s="15" t="str">
        <f>VLOOKUP(CJ14,'Axe 2 Règles de gestion'!$D$2:$F$292,3, FALSE)</f>
        <v>Lors de la demande initiale, l'agent doit être en activité.</v>
      </c>
      <c r="CL14" s="13" t="s">
        <v>174</v>
      </c>
      <c r="CM14" s="15" t="str">
        <f>VLOOKUP(CL14,'Axe 2 Règles de gestion'!$D$2:$F$292,3, FALSE)</f>
        <v>La saisie d'une occurrence de congés/absences est interdite (date de fin réelle)</v>
      </c>
      <c r="CN14" s="13" t="s">
        <v>176</v>
      </c>
      <c r="CO14" s="15" t="str">
        <f>VLOOKUP(CN14,'Axe 2 Règles de gestion'!$D$2:$F$292,3, FALSE)</f>
        <v>La saisie d'une occurrence de congés/absences est interdite (date de fin prévisionnelle)</v>
      </c>
      <c r="CP14" s="13"/>
      <c r="CQ14" s="15"/>
      <c r="CR14" s="13"/>
      <c r="CS14" s="15"/>
      <c r="CT14" s="13"/>
      <c r="CU14" s="15"/>
      <c r="CV14" s="13"/>
      <c r="CW14" s="15"/>
      <c r="CX14" s="13"/>
      <c r="CY14" s="15"/>
      <c r="CZ14" s="13"/>
      <c r="DA14" s="15"/>
      <c r="DB14" s="13"/>
      <c r="DC14" s="15"/>
    </row>
    <row r="15" spans="1:107" ht="135" x14ac:dyDescent="0.25">
      <c r="A15" s="13" t="s">
        <v>142</v>
      </c>
      <c r="B15" s="13" t="s">
        <v>143</v>
      </c>
      <c r="C15" s="14">
        <v>44369.615277777775</v>
      </c>
      <c r="D15" s="13" t="s">
        <v>110</v>
      </c>
      <c r="E15" s="15" t="s">
        <v>111</v>
      </c>
      <c r="F15" s="13" t="s">
        <v>112</v>
      </c>
      <c r="G15" s="15" t="s">
        <v>113</v>
      </c>
      <c r="H15" s="13" t="s">
        <v>114</v>
      </c>
      <c r="I15" s="15" t="s">
        <v>115</v>
      </c>
      <c r="J15" s="15" t="s">
        <v>116</v>
      </c>
      <c r="K15" s="15" t="s">
        <v>117</v>
      </c>
      <c r="L15" s="13" t="s">
        <v>127</v>
      </c>
      <c r="M15" s="15" t="s">
        <v>128</v>
      </c>
      <c r="N15" s="13" t="s">
        <v>120</v>
      </c>
      <c r="O15" s="15" t="s">
        <v>129</v>
      </c>
      <c r="P15" s="15" t="s">
        <v>130</v>
      </c>
      <c r="Q15" s="15" t="s">
        <v>144</v>
      </c>
      <c r="R15" s="13" t="s">
        <v>145</v>
      </c>
      <c r="S15" s="13" t="s">
        <v>125</v>
      </c>
      <c r="T15" s="13" t="s">
        <v>146</v>
      </c>
      <c r="U15" s="14">
        <v>40725</v>
      </c>
      <c r="V15" s="14"/>
      <c r="W15" s="15" t="s">
        <v>178</v>
      </c>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t="s">
        <v>148</v>
      </c>
      <c r="BM15" s="15" t="str">
        <f>VLOOKUP(BL15,'Axe 2 Règles de gestion'!$D$2:$F$292,3, FALSE)</f>
        <v>Le type de situation de famille de l'agent doit être "marié(e) ou "pacsé(e)".</v>
      </c>
      <c r="BN15" s="13" t="s">
        <v>150</v>
      </c>
      <c r="BO15" s="15" t="str">
        <f>VLOOKUP(BN15,'Axe 2 Règles de gestion'!$D$2:$F$292,3, FALSE)</f>
        <v>Chaque période est d'une durée réelle maximale de 2 ans.</v>
      </c>
      <c r="BP15" s="13" t="s">
        <v>152</v>
      </c>
      <c r="BQ15" s="15" t="str">
        <f>VLOOKUP(BP15,'Axe 2 Règles de gestion'!$D$2:$F$292,3, FALSE)</f>
        <v>Chaque période est d'une durée prévisionnelle maximale de 2 ans.</v>
      </c>
      <c r="BR15" s="13" t="s">
        <v>179</v>
      </c>
      <c r="BS15" s="15" t="str">
        <f>VLOOKUP(BR15,'Axe 2 Règles de gestion'!$D$2:$F$292,3, FALSE)</f>
        <v>La durée cumulée dans cette position ne doit pas excéder 8 ans (date de fin réelle du congé sans salaire).</v>
      </c>
      <c r="BT15" s="13" t="s">
        <v>181</v>
      </c>
      <c r="BU15" s="15" t="str">
        <f>VLOOKUP(BT15,'Axe 2 Règles de gestion'!$D$2:$F$292,3, FALSE)</f>
        <v>La durée cumulée dans cette position ne doit pas excéder 8 ans (date de fin prévisionnelle du congé sans salaire).</v>
      </c>
      <c r="BV15" s="13" t="s">
        <v>154</v>
      </c>
      <c r="BW15" s="15" t="str">
        <f>VLOOKUP(BV15,'Axe 2 Règles de gestion'!$D$2:$F$292,3, FALSE)</f>
        <v>La date de début de position doit être antérieure ou égale à la date de fin prévisionnelle de position.</v>
      </c>
      <c r="BX15" s="13" t="s">
        <v>158</v>
      </c>
      <c r="BY15" s="15" t="str">
        <f>VLOOKUP(BX15,'Axe 2 Règles de gestion'!$D$2:$F$292,3, FALSE)</f>
        <v>La date de fin réelle de la position doit être antérieure à la date limite de départ à la retraite.</v>
      </c>
      <c r="BZ15" s="13" t="s">
        <v>160</v>
      </c>
      <c r="CA15" s="15" t="str">
        <f>VLOOKUP(BZ15,'Axe 2 Règles de gestion'!$D$2:$F$292,3, FALSE)</f>
        <v>La date de début de position doit être antérieure ou égale à la date de fin réelle de position.</v>
      </c>
      <c r="CB15" s="13" t="s">
        <v>162</v>
      </c>
      <c r="CC15" s="15" t="str">
        <f>VLOOKUP(CB15,'Axe 2 Règles de gestion'!$D$2:$F$292,3, FALSE)</f>
        <v>La date de fin prévisionnelle de la position doit être antérieure à la date limite de départ à la retraite.</v>
      </c>
      <c r="CD15" s="13" t="s">
        <v>164</v>
      </c>
      <c r="CE15" s="15" t="str">
        <f>VLOOKUP(CD15,'Axe 2 Règles de gestion'!$D$2:$F$292,3, FALSE)</f>
        <v>La date de début de position est à J+1 de la date de fin de position de l'occurrence précédente.</v>
      </c>
      <c r="CF15" s="13" t="s">
        <v>166</v>
      </c>
      <c r="CG15" s="15" t="str">
        <f>VLOOKUP(CF15,'Axe 2 Règles de gestion'!$D$2:$F$292,3, FALSE)</f>
        <v>La date de fin ou la date de fin prévisionnelle doit être saisie.</v>
      </c>
      <c r="CH15" s="13" t="s">
        <v>168</v>
      </c>
      <c r="CI15" s="15" t="str">
        <f>VLOOKUP(CH15,'Axe 2 Règles de gestion'!$D$2:$F$292,3, FALSE)</f>
        <v>La date de fin réelle de la position doit être antérieure ou égale à la date de fin réelle ou prévisionnelle du lien juridique.</v>
      </c>
      <c r="CJ15" s="13" t="s">
        <v>170</v>
      </c>
      <c r="CK15" s="15" t="str">
        <f>VLOOKUP(CJ15,'Axe 2 Règles de gestion'!$D$2:$F$292,3, FALSE)</f>
        <v>La date de fin prévisionnelle de la position doit être antérieure ou égale à la date de fin réelle ou prévisionnelle du lien juridique.</v>
      </c>
      <c r="CL15" s="13" t="s">
        <v>174</v>
      </c>
      <c r="CM15" s="15" t="str">
        <f>VLOOKUP(CL15,'Axe 2 Règles de gestion'!$D$2:$F$292,3, FALSE)</f>
        <v>La saisie d'une occurrence de congés/absences est interdite (date de fin réelle)</v>
      </c>
      <c r="CN15" s="13" t="s">
        <v>176</v>
      </c>
      <c r="CO15" s="15" t="str">
        <f>VLOOKUP(CN15,'Axe 2 Règles de gestion'!$D$2:$F$292,3, FALSE)</f>
        <v>La saisie d'une occurrence de congés/absences est interdite (date de fin prévisionnelle)</v>
      </c>
      <c r="CP15" s="13"/>
      <c r="CQ15" s="15"/>
      <c r="CR15" s="13"/>
      <c r="CS15" s="15"/>
      <c r="CT15" s="13"/>
      <c r="CU15" s="15"/>
      <c r="CV15" s="13"/>
      <c r="CW15" s="15"/>
      <c r="CX15" s="13"/>
      <c r="CY15" s="15"/>
      <c r="CZ15" s="13"/>
      <c r="DA15" s="15"/>
      <c r="DB15" s="13"/>
      <c r="DC15" s="15"/>
    </row>
    <row r="16" spans="1:107" ht="120" x14ac:dyDescent="0.25">
      <c r="A16" s="13" t="s">
        <v>142</v>
      </c>
      <c r="B16" s="13" t="s">
        <v>143</v>
      </c>
      <c r="C16" s="14">
        <v>44368.708333333336</v>
      </c>
      <c r="D16" s="13" t="s">
        <v>110</v>
      </c>
      <c r="E16" s="15" t="s">
        <v>111</v>
      </c>
      <c r="F16" s="13" t="s">
        <v>112</v>
      </c>
      <c r="G16" s="15" t="s">
        <v>113</v>
      </c>
      <c r="H16" s="13" t="s">
        <v>114</v>
      </c>
      <c r="I16" s="15" t="s">
        <v>115</v>
      </c>
      <c r="J16" s="15" t="s">
        <v>116</v>
      </c>
      <c r="K16" s="15" t="s">
        <v>117</v>
      </c>
      <c r="L16" s="13" t="s">
        <v>131</v>
      </c>
      <c r="M16" s="15" t="s">
        <v>132</v>
      </c>
      <c r="N16" s="13" t="s">
        <v>133</v>
      </c>
      <c r="O16" s="15" t="s">
        <v>134</v>
      </c>
      <c r="P16" s="15" t="s">
        <v>135</v>
      </c>
      <c r="Q16" s="15" t="s">
        <v>144</v>
      </c>
      <c r="R16" s="13" t="s">
        <v>145</v>
      </c>
      <c r="S16" s="13" t="s">
        <v>125</v>
      </c>
      <c r="T16" s="13" t="s">
        <v>146</v>
      </c>
      <c r="U16" s="14">
        <v>40725</v>
      </c>
      <c r="V16" s="14"/>
      <c r="W16" s="15" t="s">
        <v>183</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t="s">
        <v>148</v>
      </c>
      <c r="BM16" s="15" t="str">
        <f>VLOOKUP(BL16,'Axe 2 Règles de gestion'!$D$2:$F$292,3, FALSE)</f>
        <v>Le type de situation de famille de l'agent doit être "marié(e) ou "pacsé(e)".</v>
      </c>
      <c r="BN16" s="13" t="s">
        <v>150</v>
      </c>
      <c r="BO16" s="15" t="str">
        <f>VLOOKUP(BN16,'Axe 2 Règles de gestion'!$D$2:$F$292,3, FALSE)</f>
        <v>Chaque période est d'une durée réelle maximale de 2 ans.</v>
      </c>
      <c r="BP16" s="13" t="s">
        <v>152</v>
      </c>
      <c r="BQ16" s="15" t="str">
        <f>VLOOKUP(BP16,'Axe 2 Règles de gestion'!$D$2:$F$292,3, FALSE)</f>
        <v>Chaque période est d'une durée prévisionnelle maximale de 2 ans.</v>
      </c>
      <c r="BR16" s="13" t="s">
        <v>179</v>
      </c>
      <c r="BS16" s="15" t="str">
        <f>VLOOKUP(BR16,'Axe 2 Règles de gestion'!$D$2:$F$292,3, FALSE)</f>
        <v>La durée cumulée dans cette position ne doit pas excéder 8 ans (date de fin réelle du congé sans salaire).</v>
      </c>
      <c r="BT16" s="13" t="s">
        <v>181</v>
      </c>
      <c r="BU16" s="15" t="str">
        <f>VLOOKUP(BT16,'Axe 2 Règles de gestion'!$D$2:$F$292,3, FALSE)</f>
        <v>La durée cumulée dans cette position ne doit pas excéder 8 ans (date de fin prévisionnelle du congé sans salaire).</v>
      </c>
      <c r="BV16" s="13" t="s">
        <v>154</v>
      </c>
      <c r="BW16" s="15" t="str">
        <f>VLOOKUP(BV16,'Axe 2 Règles de gestion'!$D$2:$F$292,3, FALSE)</f>
        <v>La date de début de position doit être antérieure ou égale à la date de fin prévisionnelle de position.</v>
      </c>
      <c r="BX16" s="13" t="s">
        <v>158</v>
      </c>
      <c r="BY16" s="15" t="str">
        <f>VLOOKUP(BX16,'Axe 2 Règles de gestion'!$D$2:$F$292,3, FALSE)</f>
        <v>La date de fin réelle de la position doit être antérieure à la date limite de départ à la retraite.</v>
      </c>
      <c r="BZ16" s="13" t="s">
        <v>160</v>
      </c>
      <c r="CA16" s="15" t="str">
        <f>VLOOKUP(BZ16,'Axe 2 Règles de gestion'!$D$2:$F$292,3, FALSE)</f>
        <v>La date de début de position doit être antérieure ou égale à la date de fin réelle de position.</v>
      </c>
      <c r="CB16" s="13" t="s">
        <v>162</v>
      </c>
      <c r="CC16" s="15" t="str">
        <f>VLOOKUP(CB16,'Axe 2 Règles de gestion'!$D$2:$F$292,3, FALSE)</f>
        <v>La date de fin prévisionnelle de la position doit être antérieure à la date limite de départ à la retraite.</v>
      </c>
      <c r="CD16" s="13" t="s">
        <v>166</v>
      </c>
      <c r="CE16" s="15" t="str">
        <f>VLOOKUP(CD16,'Axe 2 Règles de gestion'!$D$2:$F$292,3, FALSE)</f>
        <v>La date de fin ou la date de fin prévisionnelle doit être saisie.</v>
      </c>
      <c r="CF16" s="13" t="s">
        <v>168</v>
      </c>
      <c r="CG16" s="15" t="str">
        <f>VLOOKUP(CF16,'Axe 2 Règles de gestion'!$D$2:$F$292,3, FALSE)</f>
        <v>La date de fin réelle de la position doit être antérieure ou égale à la date de fin réelle ou prévisionnelle du lien juridique.</v>
      </c>
      <c r="CH16" s="13" t="s">
        <v>170</v>
      </c>
      <c r="CI16" s="15" t="str">
        <f>VLOOKUP(CH16,'Axe 2 Règles de gestion'!$D$2:$F$292,3, FALSE)</f>
        <v>La date de fin prévisionnelle de la position doit être antérieure ou égale à la date de fin réelle ou prévisionnelle du lien juridique.</v>
      </c>
      <c r="CJ16" s="13" t="s">
        <v>174</v>
      </c>
      <c r="CK16" s="15" t="str">
        <f>VLOOKUP(CJ16,'Axe 2 Règles de gestion'!$D$2:$F$292,3, FALSE)</f>
        <v>La saisie d'une occurrence de congés/absences est interdite (date de fin réelle)</v>
      </c>
      <c r="CL16" s="13" t="s">
        <v>176</v>
      </c>
      <c r="CM16" s="15" t="str">
        <f>VLOOKUP(CL16,'Axe 2 Règles de gestion'!$D$2:$F$292,3, FALSE)</f>
        <v>La saisie d'une occurrence de congés/absences est interdite (date de fin prévisionnelle)</v>
      </c>
      <c r="CN16" s="13"/>
      <c r="CO16" s="15"/>
      <c r="CP16" s="13"/>
      <c r="CQ16" s="15"/>
      <c r="CR16" s="13"/>
      <c r="CS16" s="15"/>
      <c r="CT16" s="13"/>
      <c r="CU16" s="15"/>
      <c r="CV16" s="13"/>
      <c r="CW16" s="15"/>
      <c r="CX16" s="13"/>
      <c r="CY16" s="15"/>
      <c r="CZ16" s="13"/>
      <c r="DA16" s="15"/>
      <c r="DB16" s="13"/>
      <c r="DC16" s="15"/>
    </row>
    <row r="17" spans="1:107" s="22" customFormat="1" ht="135" x14ac:dyDescent="0.25">
      <c r="A17" s="19" t="s">
        <v>184</v>
      </c>
      <c r="B17" s="19" t="s">
        <v>143</v>
      </c>
      <c r="C17" s="20">
        <v>45994.424305555556</v>
      </c>
      <c r="D17" s="19" t="s">
        <v>110</v>
      </c>
      <c r="E17" s="21" t="s">
        <v>111</v>
      </c>
      <c r="F17" s="19" t="s">
        <v>112</v>
      </c>
      <c r="G17" s="21" t="s">
        <v>113</v>
      </c>
      <c r="H17" s="19" t="s">
        <v>114</v>
      </c>
      <c r="I17" s="21" t="s">
        <v>115</v>
      </c>
      <c r="J17" s="21" t="s">
        <v>116</v>
      </c>
      <c r="K17" s="21" t="s">
        <v>117</v>
      </c>
      <c r="L17" s="19" t="s">
        <v>118</v>
      </c>
      <c r="M17" s="21" t="s">
        <v>119</v>
      </c>
      <c r="N17" s="19" t="s">
        <v>120</v>
      </c>
      <c r="O17" s="21" t="s">
        <v>121</v>
      </c>
      <c r="P17" s="21" t="s">
        <v>122</v>
      </c>
      <c r="Q17" s="21" t="s">
        <v>185</v>
      </c>
      <c r="R17" s="19" t="s">
        <v>186</v>
      </c>
      <c r="S17" s="19" t="s">
        <v>187</v>
      </c>
      <c r="T17" s="19" t="s">
        <v>126</v>
      </c>
      <c r="U17" s="20">
        <v>40725</v>
      </c>
      <c r="V17" s="20">
        <v>45900</v>
      </c>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c r="BI17" s="21"/>
      <c r="BJ17" s="19"/>
      <c r="BK17" s="21"/>
      <c r="BL17" s="19"/>
      <c r="BM17" s="21"/>
      <c r="BN17" s="19"/>
      <c r="BO17" s="21"/>
      <c r="BP17" s="19"/>
      <c r="BQ17" s="21"/>
      <c r="BR17" s="19"/>
      <c r="BS17" s="21"/>
      <c r="BT17" s="19"/>
      <c r="BU17" s="21"/>
      <c r="BV17" s="19"/>
      <c r="BW17" s="21"/>
      <c r="BX17" s="19"/>
      <c r="BY17" s="21"/>
      <c r="BZ17" s="19"/>
      <c r="CA17" s="21"/>
      <c r="CB17" s="19"/>
      <c r="CC17" s="21"/>
      <c r="CD17" s="19"/>
      <c r="CE17" s="21"/>
      <c r="CF17" s="19"/>
      <c r="CG17" s="21"/>
      <c r="CH17" s="19"/>
      <c r="CI17" s="21"/>
      <c r="CJ17" s="19"/>
      <c r="CK17" s="21"/>
      <c r="CL17" s="19"/>
      <c r="CM17" s="21"/>
      <c r="CN17" s="19"/>
      <c r="CO17" s="21"/>
      <c r="CP17" s="19"/>
      <c r="CQ17" s="21"/>
      <c r="CR17" s="19"/>
      <c r="CS17" s="21"/>
      <c r="CT17" s="19"/>
      <c r="CU17" s="21"/>
      <c r="CV17" s="19"/>
      <c r="CW17" s="21"/>
      <c r="CX17" s="19"/>
      <c r="CY17" s="21"/>
      <c r="CZ17" s="19"/>
      <c r="DA17" s="21"/>
      <c r="DB17" s="19" t="s">
        <v>188</v>
      </c>
      <c r="DC17" s="21"/>
    </row>
    <row r="18" spans="1:107" s="22" customFormat="1" ht="135" x14ac:dyDescent="0.25">
      <c r="A18" s="19" t="s">
        <v>184</v>
      </c>
      <c r="B18" s="19" t="s">
        <v>109</v>
      </c>
      <c r="C18" s="20">
        <v>45995.410416666666</v>
      </c>
      <c r="D18" s="19" t="s">
        <v>110</v>
      </c>
      <c r="E18" s="21" t="s">
        <v>111</v>
      </c>
      <c r="F18" s="19" t="s">
        <v>112</v>
      </c>
      <c r="G18" s="21" t="s">
        <v>113</v>
      </c>
      <c r="H18" s="19" t="s">
        <v>114</v>
      </c>
      <c r="I18" s="21" t="s">
        <v>115</v>
      </c>
      <c r="J18" s="21" t="s">
        <v>116</v>
      </c>
      <c r="K18" s="21" t="s">
        <v>117</v>
      </c>
      <c r="L18" s="19" t="s">
        <v>118</v>
      </c>
      <c r="M18" s="21" t="s">
        <v>119</v>
      </c>
      <c r="N18" s="19" t="s">
        <v>120</v>
      </c>
      <c r="O18" s="21" t="s">
        <v>121</v>
      </c>
      <c r="P18" s="21" t="s">
        <v>122</v>
      </c>
      <c r="Q18" s="21" t="s">
        <v>185</v>
      </c>
      <c r="R18" s="19" t="s">
        <v>186</v>
      </c>
      <c r="S18" s="19" t="s">
        <v>187</v>
      </c>
      <c r="T18" s="19" t="s">
        <v>146</v>
      </c>
      <c r="U18" s="20">
        <v>45901</v>
      </c>
      <c r="V18" s="20"/>
      <c r="W18" s="21" t="s">
        <v>189</v>
      </c>
      <c r="X18" s="19" t="s">
        <v>190</v>
      </c>
      <c r="Y18" s="21" t="str">
        <f>VLOOKUP(X18,'Axe 2 Règles de gestion'!$D$2:$F$292,3, FALSE)</f>
        <v>L'agent doit donner des soins à son conjoint ou son partenaire pacsé à la suite d'un accident ou d'une maladie grave nécessitant la présence d'une tierce personne.</v>
      </c>
      <c r="Z18" s="19" t="s">
        <v>192</v>
      </c>
      <c r="AA18" s="21" t="str">
        <f>VLOOKUP(Z18,'Axe 2 Règles de gestion'!$D$2:$F$292,3, FALSE)</f>
        <v>L'agent doit effectuer une demande.</v>
      </c>
      <c r="AB18" s="19" t="s">
        <v>194</v>
      </c>
      <c r="AC18" s="21" t="str">
        <f>VLOOKUP(AB18,'Axe 2 Règles de gestion'!$D$2:$F$292,3, FALSE)</f>
        <v>La demande de l'agent est accordée de droit par l'administration.</v>
      </c>
      <c r="AD18" s="19" t="s">
        <v>196</v>
      </c>
      <c r="AE18" s="21" t="str">
        <f>VLOOKUP(AD18,'Axe 2 Règles de gestion'!$D$2:$F$292,3, FALSE)</f>
        <v>Le congé est accordé dans un délai maximal de 2 mois à compter de la réception de la demande de l'agent.</v>
      </c>
      <c r="AF18" s="19" t="s">
        <v>198</v>
      </c>
      <c r="AG18" s="21" t="str">
        <f>VLOOKUP(AF18,'Axe 2 Règles de gestion'!$D$2:$F$292,3, FALSE)</f>
        <v>En cas d'urgence liée à l'état de santé, le congé débute à la date de réception de la demande de l'agent.</v>
      </c>
      <c r="AH18" s="19" t="s">
        <v>200</v>
      </c>
      <c r="AI18" s="21" t="str">
        <f>VLOOKUP(AH18,'Axe 2 Règles de gestion'!$D$2:$F$292,3, FALSE)</f>
        <v>L'administration peut faire procéder aux enquêtes nécessaires en vue de s'assurer que l'activité de l'agent bénéficiaire du congé correspond réellement aux motifs pour lesquels ce congé a été déposé.</v>
      </c>
      <c r="AJ18" s="19" t="s">
        <v>202</v>
      </c>
      <c r="AK18" s="21" t="str">
        <f>VLOOKUP(AJ18,'Axe 2 Règles de gestion'!$D$2:$F$292,3, FALSE)</f>
        <v>Si le contrôle révèle que le congé n'est pas utilisé conformément au motif invoqué, l'administration peut mettre fin au congé après que l'agent a été invité à présenter ses observations.</v>
      </c>
      <c r="AL18" s="19"/>
      <c r="AM18" s="21"/>
      <c r="AN18" s="19"/>
      <c r="AO18" s="21"/>
      <c r="AP18" s="19"/>
      <c r="AQ18" s="21"/>
      <c r="AR18" s="19"/>
      <c r="AS18" s="21"/>
      <c r="AT18" s="19"/>
      <c r="AU18" s="21"/>
      <c r="AV18" s="19" t="s">
        <v>204</v>
      </c>
      <c r="AW18" s="21" t="str">
        <f>VLOOKUP(AV18,'Axe 2 Règles de gestion'!$D$2:$F$292,3, FALSE)</f>
        <v>L'agent doit être employé depuis plus d'1 an.</v>
      </c>
      <c r="AX18" s="19" t="s">
        <v>206</v>
      </c>
      <c r="AY18" s="21" t="str">
        <f>VLOOKUP(AX18,'Axe 2 Règles de gestion'!$D$2:$F$292,3, FALSE)</f>
        <v>La durée réelle du congé ne peut pas excéder 3 années.</v>
      </c>
      <c r="AZ18" s="19" t="s">
        <v>208</v>
      </c>
      <c r="BA18" s="21" t="str">
        <f>VLOOKUP(AZ18,'Axe 2 Règles de gestion'!$D$2:$F$292,3, FALSE)</f>
        <v>La durée prévisionnelle du congé ne peut pas excéder 3 années.</v>
      </c>
      <c r="BB18" s="19" t="s">
        <v>210</v>
      </c>
      <c r="BC18" s="21" t="str">
        <f>VLOOKUP(BB18,'Axe 2 Règles de gestion'!$D$2:$F$292,3, FALSE)</f>
        <v>Le type de situation de famille de l'agent doit être "marié(e)" ou "pacsé(e)".</v>
      </c>
      <c r="BD18" s="19" t="s">
        <v>212</v>
      </c>
      <c r="BE18" s="21" t="str">
        <f>VLOOKUP(BD18,'Axe 2 Règles de gestion'!$D$2:$F$292,3, FALSE)</f>
        <v>Si le champ « Situation particulière » est saisi, alors seule la valeur « Période de congé sans salaire donnant droit à avancement » peut être sélectionnée.</v>
      </c>
      <c r="BF18" s="19"/>
      <c r="BG18" s="21"/>
      <c r="BH18" s="19"/>
      <c r="BI18" s="21"/>
      <c r="BJ18" s="19"/>
      <c r="BK18" s="21"/>
      <c r="BL18" s="19" t="s">
        <v>154</v>
      </c>
      <c r="BM18" s="21" t="str">
        <f>VLOOKUP(BL18,'Axe 2 Règles de gestion'!$D$2:$F$292,3, FALSE)</f>
        <v>La date de début de position doit être antérieure ou égale à la date de fin prévisionnelle de position.</v>
      </c>
      <c r="BN18" s="19" t="s">
        <v>156</v>
      </c>
      <c r="BO18" s="21" t="str">
        <f>VLOOKUP(BN18,'Axe 2 Règles de gestion'!$D$2:$F$292,3, FALSE)</f>
        <v>La date de début de la position doit être postérieure ou égale à la date de début du lien juridique.</v>
      </c>
      <c r="BP18" s="19" t="s">
        <v>158</v>
      </c>
      <c r="BQ18" s="21" t="str">
        <f>VLOOKUP(BP18,'Axe 2 Règles de gestion'!$D$2:$F$292,3, FALSE)</f>
        <v>La date de fin réelle de la position doit être antérieure à la date limite de départ à la retraite.</v>
      </c>
      <c r="BR18" s="19" t="s">
        <v>160</v>
      </c>
      <c r="BS18" s="21" t="str">
        <f>VLOOKUP(BR18,'Axe 2 Règles de gestion'!$D$2:$F$292,3, FALSE)</f>
        <v>La date de début de position doit être antérieure ou égale à la date de fin réelle de position.</v>
      </c>
      <c r="BT18" s="19" t="s">
        <v>162</v>
      </c>
      <c r="BU18" s="21" t="str">
        <f>VLOOKUP(BT18,'Axe 2 Règles de gestion'!$D$2:$F$292,3, FALSE)</f>
        <v>La date de fin prévisionnelle de la position doit être antérieure à la date limite de départ à la retraite.</v>
      </c>
      <c r="BV18" s="19" t="s">
        <v>164</v>
      </c>
      <c r="BW18" s="21" t="str">
        <f>VLOOKUP(BV18,'Axe 2 Règles de gestion'!$D$2:$F$292,3, FALSE)</f>
        <v>La date de début de position est à J+1 de la date de fin de position de l'occurrence précédente.</v>
      </c>
      <c r="BX18" s="19" t="s">
        <v>166</v>
      </c>
      <c r="BY18" s="21" t="str">
        <f>VLOOKUP(BX18,'Axe 2 Règles de gestion'!$D$2:$F$292,3, FALSE)</f>
        <v>La date de fin ou la date de fin prévisionnelle doit être saisie.</v>
      </c>
      <c r="BZ18" s="19" t="s">
        <v>168</v>
      </c>
      <c r="CA18" s="21" t="str">
        <f>VLOOKUP(BZ18,'Axe 2 Règles de gestion'!$D$2:$F$292,3, FALSE)</f>
        <v>La date de fin réelle de la position doit être antérieure ou égale à la date de fin réelle ou prévisionnelle du lien juridique.</v>
      </c>
      <c r="CB18" s="19" t="s">
        <v>170</v>
      </c>
      <c r="CC18" s="21" t="str">
        <f>VLOOKUP(CB18,'Axe 2 Règles de gestion'!$D$2:$F$292,3, FALSE)</f>
        <v>La date de fin prévisionnelle de la position doit être antérieure ou égale à la date de fin réelle ou prévisionnelle du lien juridique.</v>
      </c>
      <c r="CD18" s="19" t="s">
        <v>172</v>
      </c>
      <c r="CE18" s="21" t="str">
        <f>VLOOKUP(CD18,'Axe 2 Règles de gestion'!$D$2:$F$292,3, FALSE)</f>
        <v>Lors de la demande initiale, l'agent doit être en activité.</v>
      </c>
      <c r="CF18" s="19" t="s">
        <v>174</v>
      </c>
      <c r="CG18" s="21" t="str">
        <f>VLOOKUP(CF18,'Axe 2 Règles de gestion'!$D$2:$F$292,3, FALSE)</f>
        <v>La saisie d'une occurrence de congés/absences est interdite (date de fin réelle)</v>
      </c>
      <c r="CH18" s="19" t="s">
        <v>176</v>
      </c>
      <c r="CI18" s="21" t="str">
        <f>VLOOKUP(CH18,'Axe 2 Règles de gestion'!$D$2:$F$292,3, FALSE)</f>
        <v>La saisie d'une occurrence de congés/absences est interdite (date de fin prévisionnelle)</v>
      </c>
      <c r="CJ18" s="19"/>
      <c r="CK18" s="21"/>
      <c r="CL18" s="19"/>
      <c r="CM18" s="21"/>
      <c r="CN18" s="19"/>
      <c r="CO18" s="21"/>
      <c r="CP18" s="19"/>
      <c r="CQ18" s="21"/>
      <c r="CR18" s="19"/>
      <c r="CS18" s="21"/>
      <c r="CT18" s="19"/>
      <c r="CU18" s="21"/>
      <c r="CV18" s="19"/>
      <c r="CW18" s="21"/>
      <c r="CX18" s="19"/>
      <c r="CY18" s="21"/>
      <c r="CZ18" s="19"/>
      <c r="DA18" s="21"/>
      <c r="DB18" s="19" t="s">
        <v>188</v>
      </c>
      <c r="DC18" s="21"/>
    </row>
    <row r="19" spans="1:107" s="22" customFormat="1" ht="135" x14ac:dyDescent="0.25">
      <c r="A19" s="19" t="s">
        <v>184</v>
      </c>
      <c r="B19" s="19" t="s">
        <v>143</v>
      </c>
      <c r="C19" s="20">
        <v>45994.42083333333</v>
      </c>
      <c r="D19" s="19" t="s">
        <v>110</v>
      </c>
      <c r="E19" s="21" t="s">
        <v>111</v>
      </c>
      <c r="F19" s="19" t="s">
        <v>112</v>
      </c>
      <c r="G19" s="21" t="s">
        <v>113</v>
      </c>
      <c r="H19" s="19" t="s">
        <v>114</v>
      </c>
      <c r="I19" s="21" t="s">
        <v>115</v>
      </c>
      <c r="J19" s="21" t="s">
        <v>116</v>
      </c>
      <c r="K19" s="21" t="s">
        <v>117</v>
      </c>
      <c r="L19" s="19" t="s">
        <v>127</v>
      </c>
      <c r="M19" s="21" t="s">
        <v>128</v>
      </c>
      <c r="N19" s="19" t="s">
        <v>120</v>
      </c>
      <c r="O19" s="21" t="s">
        <v>129</v>
      </c>
      <c r="P19" s="21" t="s">
        <v>130</v>
      </c>
      <c r="Q19" s="21" t="s">
        <v>185</v>
      </c>
      <c r="R19" s="19" t="s">
        <v>186</v>
      </c>
      <c r="S19" s="19" t="s">
        <v>187</v>
      </c>
      <c r="T19" s="19" t="s">
        <v>126</v>
      </c>
      <c r="U19" s="20">
        <v>40725</v>
      </c>
      <c r="V19" s="20">
        <v>45900</v>
      </c>
      <c r="W19" s="21"/>
      <c r="X19" s="19"/>
      <c r="Y19" s="21"/>
      <c r="Z19" s="19"/>
      <c r="AA19" s="21"/>
      <c r="AB19" s="19"/>
      <c r="AC19" s="21"/>
      <c r="AD19" s="19"/>
      <c r="AE19" s="21"/>
      <c r="AF19" s="19"/>
      <c r="AG19" s="21"/>
      <c r="AH19" s="19"/>
      <c r="AI19" s="21"/>
      <c r="AJ19" s="19"/>
      <c r="AK19" s="21"/>
      <c r="AL19" s="19"/>
      <c r="AM19" s="21"/>
      <c r="AN19" s="19"/>
      <c r="AO19" s="21"/>
      <c r="AP19" s="19"/>
      <c r="AQ19" s="21"/>
      <c r="AR19" s="19"/>
      <c r="AS19" s="21"/>
      <c r="AT19" s="19"/>
      <c r="AU19" s="21"/>
      <c r="AV19" s="19"/>
      <c r="AW19" s="21"/>
      <c r="AX19" s="19"/>
      <c r="AY19" s="21"/>
      <c r="AZ19" s="19"/>
      <c r="BA19" s="21"/>
      <c r="BB19" s="19"/>
      <c r="BC19" s="21"/>
      <c r="BD19" s="19"/>
      <c r="BE19" s="21"/>
      <c r="BF19" s="19"/>
      <c r="BG19" s="21"/>
      <c r="BH19" s="19"/>
      <c r="BI19" s="21"/>
      <c r="BJ19" s="19"/>
      <c r="BK19" s="21"/>
      <c r="BL19" s="19"/>
      <c r="BM19" s="21"/>
      <c r="BN19" s="19"/>
      <c r="BO19" s="21"/>
      <c r="BP19" s="19"/>
      <c r="BQ19" s="21"/>
      <c r="BR19" s="19"/>
      <c r="BS19" s="21"/>
      <c r="BT19" s="19"/>
      <c r="BU19" s="21"/>
      <c r="BV19" s="19"/>
      <c r="BW19" s="21"/>
      <c r="BX19" s="19"/>
      <c r="BY19" s="21"/>
      <c r="BZ19" s="19"/>
      <c r="CA19" s="21"/>
      <c r="CB19" s="19"/>
      <c r="CC19" s="21"/>
      <c r="CD19" s="19"/>
      <c r="CE19" s="21"/>
      <c r="CF19" s="19"/>
      <c r="CG19" s="21"/>
      <c r="CH19" s="19"/>
      <c r="CI19" s="21"/>
      <c r="CJ19" s="19"/>
      <c r="CK19" s="21"/>
      <c r="CL19" s="19"/>
      <c r="CM19" s="21"/>
      <c r="CN19" s="19"/>
      <c r="CO19" s="21"/>
      <c r="CP19" s="19"/>
      <c r="CQ19" s="21"/>
      <c r="CR19" s="19"/>
      <c r="CS19" s="21"/>
      <c r="CT19" s="19"/>
      <c r="CU19" s="21"/>
      <c r="CV19" s="19"/>
      <c r="CW19" s="21"/>
      <c r="CX19" s="19"/>
      <c r="CY19" s="21"/>
      <c r="CZ19" s="19"/>
      <c r="DA19" s="21"/>
      <c r="DB19" s="19" t="s">
        <v>188</v>
      </c>
      <c r="DC19" s="21"/>
    </row>
    <row r="20" spans="1:107" s="22" customFormat="1" ht="135" x14ac:dyDescent="0.25">
      <c r="A20" s="19" t="s">
        <v>184</v>
      </c>
      <c r="B20" s="19" t="s">
        <v>109</v>
      </c>
      <c r="C20" s="20">
        <v>45995.411111111112</v>
      </c>
      <c r="D20" s="19" t="s">
        <v>110</v>
      </c>
      <c r="E20" s="21" t="s">
        <v>111</v>
      </c>
      <c r="F20" s="19" t="s">
        <v>112</v>
      </c>
      <c r="G20" s="21" t="s">
        <v>113</v>
      </c>
      <c r="H20" s="19" t="s">
        <v>114</v>
      </c>
      <c r="I20" s="21" t="s">
        <v>115</v>
      </c>
      <c r="J20" s="21" t="s">
        <v>116</v>
      </c>
      <c r="K20" s="21" t="s">
        <v>117</v>
      </c>
      <c r="L20" s="19" t="s">
        <v>127</v>
      </c>
      <c r="M20" s="21" t="s">
        <v>128</v>
      </c>
      <c r="N20" s="19" t="s">
        <v>120</v>
      </c>
      <c r="O20" s="21" t="s">
        <v>129</v>
      </c>
      <c r="P20" s="21" t="s">
        <v>130</v>
      </c>
      <c r="Q20" s="21" t="s">
        <v>185</v>
      </c>
      <c r="R20" s="19" t="s">
        <v>186</v>
      </c>
      <c r="S20" s="19" t="s">
        <v>187</v>
      </c>
      <c r="T20" s="19" t="s">
        <v>146</v>
      </c>
      <c r="U20" s="20">
        <v>45901</v>
      </c>
      <c r="V20" s="20"/>
      <c r="W20" s="21" t="s">
        <v>214</v>
      </c>
      <c r="X20" s="19" t="s">
        <v>215</v>
      </c>
      <c r="Y20" s="21" t="str">
        <f>VLOOKUP(X20,'Axe 2 Règles de gestion'!$D$2:$F$292,3, FALSE)</f>
        <v>L'agent doit solliciter au moins 3 mois avant le terme du congé le renouvellement de son congé par lettre recommandée avec demande d'avis de réception.</v>
      </c>
      <c r="Z20" s="19" t="s">
        <v>200</v>
      </c>
      <c r="AA20" s="21" t="str">
        <f>VLOOKUP(Z20,'Axe 2 Règles de gestion'!$D$2:$F$292,3, FALSE)</f>
        <v>L'administration peut faire procéder aux enquêtes nécessaires en vue de s'assurer que l'activité de l'agent bénéficiaire du congé correspond réellement aux motifs pour lesquels ce congé a été déposé.</v>
      </c>
      <c r="AB20" s="19" t="s">
        <v>202</v>
      </c>
      <c r="AC20" s="21" t="str">
        <f>VLOOKUP(AB20,'Axe 2 Règles de gestion'!$D$2:$F$292,3, FALSE)</f>
        <v>Si le contrôle révèle que le congé n'est pas utilisé conformément au motif invoqué, l'administration peut mettre fin au congé après que l'agent a été invité à présenter ses observations.</v>
      </c>
      <c r="AD20" s="19"/>
      <c r="AE20" s="21"/>
      <c r="AF20" s="19"/>
      <c r="AG20" s="21"/>
      <c r="AH20" s="19"/>
      <c r="AI20" s="21"/>
      <c r="AJ20" s="19"/>
      <c r="AK20" s="21"/>
      <c r="AL20" s="19"/>
      <c r="AM20" s="21"/>
      <c r="AN20" s="19"/>
      <c r="AO20" s="21"/>
      <c r="AP20" s="19"/>
      <c r="AQ20" s="21"/>
      <c r="AR20" s="19"/>
      <c r="AS20" s="21"/>
      <c r="AT20" s="19"/>
      <c r="AU20" s="21"/>
      <c r="AV20" s="19" t="s">
        <v>206</v>
      </c>
      <c r="AW20" s="21" t="str">
        <f>VLOOKUP(AV20,'Axe 2 Règles de gestion'!$D$2:$F$292,3, FALSE)</f>
        <v>La durée réelle du congé ne peut pas excéder 3 années.</v>
      </c>
      <c r="AX20" s="19" t="s">
        <v>208</v>
      </c>
      <c r="AY20" s="21" t="str">
        <f>VLOOKUP(AX20,'Axe 2 Règles de gestion'!$D$2:$F$292,3, FALSE)</f>
        <v>La durée prévisionnelle du congé ne peut pas excéder 3 années.</v>
      </c>
      <c r="AZ20" s="19" t="s">
        <v>210</v>
      </c>
      <c r="BA20" s="21" t="str">
        <f>VLOOKUP(AZ20,'Axe 2 Règles de gestion'!$D$2:$F$292,3, FALSE)</f>
        <v>Le type de situation de famille de l'agent doit être "marié(e)" ou "pacsé(e)".</v>
      </c>
      <c r="BB20" s="19" t="s">
        <v>212</v>
      </c>
      <c r="BC20" s="21" t="str">
        <f>VLOOKUP(BB20,'Axe 2 Règles de gestion'!$D$2:$F$292,3, FALSE)</f>
        <v>Si le champ « Situation particulière » est saisi, alors seule la valeur « Période de congé sans salaire donnant droit à avancement » peut être sélectionnée.</v>
      </c>
      <c r="BD20" s="19"/>
      <c r="BE20" s="21"/>
      <c r="BF20" s="19"/>
      <c r="BG20" s="21"/>
      <c r="BH20" s="19"/>
      <c r="BI20" s="21"/>
      <c r="BJ20" s="19"/>
      <c r="BK20" s="21"/>
      <c r="BL20" s="19" t="s">
        <v>154</v>
      </c>
      <c r="BM20" s="21" t="str">
        <f>VLOOKUP(BL20,'Axe 2 Règles de gestion'!$D$2:$F$292,3, FALSE)</f>
        <v>La date de début de position doit être antérieure ou égale à la date de fin prévisionnelle de position.</v>
      </c>
      <c r="BN20" s="19" t="s">
        <v>158</v>
      </c>
      <c r="BO20" s="21" t="str">
        <f>VLOOKUP(BN20,'Axe 2 Règles de gestion'!$D$2:$F$292,3, FALSE)</f>
        <v>La date de fin réelle de la position doit être antérieure à la date limite de départ à la retraite.</v>
      </c>
      <c r="BP20" s="19" t="s">
        <v>160</v>
      </c>
      <c r="BQ20" s="21" t="str">
        <f>VLOOKUP(BP20,'Axe 2 Règles de gestion'!$D$2:$F$292,3, FALSE)</f>
        <v>La date de début de position doit être antérieure ou égale à la date de fin réelle de position.</v>
      </c>
      <c r="BR20" s="19" t="s">
        <v>162</v>
      </c>
      <c r="BS20" s="21" t="str">
        <f>VLOOKUP(BR20,'Axe 2 Règles de gestion'!$D$2:$F$292,3, FALSE)</f>
        <v>La date de fin prévisionnelle de la position doit être antérieure à la date limite de départ à la retraite.</v>
      </c>
      <c r="BT20" s="19" t="s">
        <v>164</v>
      </c>
      <c r="BU20" s="21" t="str">
        <f>VLOOKUP(BT20,'Axe 2 Règles de gestion'!$D$2:$F$292,3, FALSE)</f>
        <v>La date de début de position est à J+1 de la date de fin de position de l'occurrence précédente.</v>
      </c>
      <c r="BV20" s="19" t="s">
        <v>166</v>
      </c>
      <c r="BW20" s="21" t="str">
        <f>VLOOKUP(BV20,'Axe 2 Règles de gestion'!$D$2:$F$292,3, FALSE)</f>
        <v>La date de fin ou la date de fin prévisionnelle doit être saisie.</v>
      </c>
      <c r="BX20" s="19" t="s">
        <v>168</v>
      </c>
      <c r="BY20" s="21" t="str">
        <f>VLOOKUP(BX20,'Axe 2 Règles de gestion'!$D$2:$F$292,3, FALSE)</f>
        <v>La date de fin réelle de la position doit être antérieure ou égale à la date de fin réelle ou prévisionnelle du lien juridique.</v>
      </c>
      <c r="BZ20" s="19" t="s">
        <v>170</v>
      </c>
      <c r="CA20" s="21" t="str">
        <f>VLOOKUP(BZ20,'Axe 2 Règles de gestion'!$D$2:$F$292,3, FALSE)</f>
        <v>La date de fin prévisionnelle de la position doit être antérieure ou égale à la date de fin réelle ou prévisionnelle du lien juridique.</v>
      </c>
      <c r="CB20" s="19" t="s">
        <v>174</v>
      </c>
      <c r="CC20" s="21" t="str">
        <f>VLOOKUP(CB20,'Axe 2 Règles de gestion'!$D$2:$F$292,3, FALSE)</f>
        <v>La saisie d'une occurrence de congés/absences est interdite (date de fin réelle)</v>
      </c>
      <c r="CD20" s="19" t="s">
        <v>176</v>
      </c>
      <c r="CE20" s="21" t="str">
        <f>VLOOKUP(CD20,'Axe 2 Règles de gestion'!$D$2:$F$292,3, FALSE)</f>
        <v>La saisie d'une occurrence de congés/absences est interdite (date de fin prévisionnelle)</v>
      </c>
      <c r="CF20" s="19"/>
      <c r="CG20" s="21"/>
      <c r="CH20" s="19"/>
      <c r="CI20" s="21"/>
      <c r="CJ20" s="19"/>
      <c r="CK20" s="21"/>
      <c r="CL20" s="19"/>
      <c r="CM20" s="21"/>
      <c r="CN20" s="19"/>
      <c r="CO20" s="21"/>
      <c r="CP20" s="19"/>
      <c r="CQ20" s="21"/>
      <c r="CR20" s="19"/>
      <c r="CS20" s="21"/>
      <c r="CT20" s="19"/>
      <c r="CU20" s="21"/>
      <c r="CV20" s="19"/>
      <c r="CW20" s="21"/>
      <c r="CX20" s="19"/>
      <c r="CY20" s="21"/>
      <c r="CZ20" s="19"/>
      <c r="DA20" s="21"/>
      <c r="DB20" s="19" t="s">
        <v>188</v>
      </c>
      <c r="DC20" s="21"/>
    </row>
    <row r="21" spans="1:107" s="22" customFormat="1" ht="120" x14ac:dyDescent="0.25">
      <c r="A21" s="19" t="s">
        <v>184</v>
      </c>
      <c r="B21" s="19" t="s">
        <v>143</v>
      </c>
      <c r="C21" s="20">
        <v>45994.420138888891</v>
      </c>
      <c r="D21" s="19" t="s">
        <v>110</v>
      </c>
      <c r="E21" s="21" t="s">
        <v>111</v>
      </c>
      <c r="F21" s="19" t="s">
        <v>112</v>
      </c>
      <c r="G21" s="21" t="s">
        <v>113</v>
      </c>
      <c r="H21" s="19" t="s">
        <v>114</v>
      </c>
      <c r="I21" s="21" t="s">
        <v>115</v>
      </c>
      <c r="J21" s="21" t="s">
        <v>116</v>
      </c>
      <c r="K21" s="21" t="s">
        <v>117</v>
      </c>
      <c r="L21" s="19" t="s">
        <v>131</v>
      </c>
      <c r="M21" s="21" t="s">
        <v>132</v>
      </c>
      <c r="N21" s="19" t="s">
        <v>133</v>
      </c>
      <c r="O21" s="21" t="s">
        <v>134</v>
      </c>
      <c r="P21" s="21" t="s">
        <v>135</v>
      </c>
      <c r="Q21" s="21" t="s">
        <v>185</v>
      </c>
      <c r="R21" s="19" t="s">
        <v>186</v>
      </c>
      <c r="S21" s="19" t="s">
        <v>187</v>
      </c>
      <c r="T21" s="19" t="s">
        <v>126</v>
      </c>
      <c r="U21" s="20">
        <v>40725</v>
      </c>
      <c r="V21" s="20">
        <v>45900</v>
      </c>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c r="BI21" s="21"/>
      <c r="BJ21" s="19"/>
      <c r="BK21" s="21"/>
      <c r="BL21" s="19"/>
      <c r="BM21" s="21"/>
      <c r="BN21" s="19"/>
      <c r="BO21" s="21"/>
      <c r="BP21" s="19"/>
      <c r="BQ21" s="21"/>
      <c r="BR21" s="19"/>
      <c r="BS21" s="21"/>
      <c r="BT21" s="19"/>
      <c r="BU21" s="21"/>
      <c r="BV21" s="19"/>
      <c r="BW21" s="21"/>
      <c r="BX21" s="19"/>
      <c r="BY21" s="21"/>
      <c r="BZ21" s="19"/>
      <c r="CA21" s="21"/>
      <c r="CB21" s="19"/>
      <c r="CC21" s="21"/>
      <c r="CD21" s="19"/>
      <c r="CE21" s="21"/>
      <c r="CF21" s="19"/>
      <c r="CG21" s="21"/>
      <c r="CH21" s="19"/>
      <c r="CI21" s="21"/>
      <c r="CJ21" s="19"/>
      <c r="CK21" s="21"/>
      <c r="CL21" s="19"/>
      <c r="CM21" s="21"/>
      <c r="CN21" s="19"/>
      <c r="CO21" s="21"/>
      <c r="CP21" s="19"/>
      <c r="CQ21" s="21"/>
      <c r="CR21" s="19"/>
      <c r="CS21" s="21"/>
      <c r="CT21" s="19"/>
      <c r="CU21" s="21"/>
      <c r="CV21" s="19"/>
      <c r="CW21" s="21"/>
      <c r="CX21" s="19"/>
      <c r="CY21" s="21"/>
      <c r="CZ21" s="19"/>
      <c r="DA21" s="21"/>
      <c r="DB21" s="19" t="s">
        <v>188</v>
      </c>
      <c r="DC21" s="21"/>
    </row>
    <row r="22" spans="1:107" s="22" customFormat="1" ht="150" x14ac:dyDescent="0.25">
      <c r="A22" s="19" t="s">
        <v>184</v>
      </c>
      <c r="B22" s="19" t="s">
        <v>109</v>
      </c>
      <c r="C22" s="20">
        <v>45994.420138888891</v>
      </c>
      <c r="D22" s="19" t="s">
        <v>110</v>
      </c>
      <c r="E22" s="21" t="s">
        <v>111</v>
      </c>
      <c r="F22" s="19" t="s">
        <v>112</v>
      </c>
      <c r="G22" s="21" t="s">
        <v>113</v>
      </c>
      <c r="H22" s="19" t="s">
        <v>114</v>
      </c>
      <c r="I22" s="21" t="s">
        <v>115</v>
      </c>
      <c r="J22" s="21" t="s">
        <v>116</v>
      </c>
      <c r="K22" s="21" t="s">
        <v>117</v>
      </c>
      <c r="L22" s="19" t="s">
        <v>131</v>
      </c>
      <c r="M22" s="21" t="s">
        <v>132</v>
      </c>
      <c r="N22" s="19" t="s">
        <v>133</v>
      </c>
      <c r="O22" s="21" t="s">
        <v>134</v>
      </c>
      <c r="P22" s="21" t="s">
        <v>135</v>
      </c>
      <c r="Q22" s="21" t="s">
        <v>185</v>
      </c>
      <c r="R22" s="19" t="s">
        <v>186</v>
      </c>
      <c r="S22" s="19" t="s">
        <v>187</v>
      </c>
      <c r="T22" s="19" t="s">
        <v>146</v>
      </c>
      <c r="U22" s="20">
        <v>45901</v>
      </c>
      <c r="V22" s="20"/>
      <c r="W22" s="21" t="s">
        <v>217</v>
      </c>
      <c r="X22" s="19" t="s">
        <v>218</v>
      </c>
      <c r="Y22" s="21" t="str">
        <f>VLOOKUP(X22,'Axe 2 Règles de gestion'!$D$2:$F$292,3, FALSE)</f>
        <v>L'agent doit solliciter au moins 3 mois avant le terme du congé sa demande de réemploi par lettre recommandée avec demande d'avis de réception.</v>
      </c>
      <c r="Z22" s="19" t="s">
        <v>220</v>
      </c>
      <c r="AA22" s="21" t="str">
        <f>VLOOKUP(Z22,'Axe 2 Règles de gestion'!$D$2:$F$292,3, FALSE)</f>
        <v>Si l'agent n'a pas fait connaître sa décision dans ce délai, il est présumé renoncer à son emploi.</v>
      </c>
      <c r="AB22" s="19" t="s">
        <v>222</v>
      </c>
      <c r="AC22" s="21" t="str">
        <f>VLOOKUP(AB22,'Axe 2 Règles de gestion'!$D$2:$F$292,3, FALSE)</f>
        <v>L'administration informe sans délai par écrit l'agent des conséquences de son silence.</v>
      </c>
      <c r="AD22" s="19" t="s">
        <v>224</v>
      </c>
      <c r="AE22" s="21" t="str">
        <f>VLOOKUP(AD22,'Axe 2 Règles de gestion'!$D$2:$F$292,3, FALSE)</f>
        <v>En l'absence de réponse de l'agent dans un délai de 15 jours à compter de la réception de ce courrier, l'agent peut être licencié sans indemnité.</v>
      </c>
      <c r="AF22" s="19" t="s">
        <v>226</v>
      </c>
      <c r="AG22" s="21" t="str">
        <f>VLOOKUP(AF22,'Axe 2 Règles de gestion'!$D$2:$F$292,3, FALSE)</f>
        <v>L'agent peut demander, par lettre recommandée avec demande d'avis de réception, qu'il soit mis fin au congé avant le terme initialement fixé.</v>
      </c>
      <c r="AH22" s="19" t="s">
        <v>228</v>
      </c>
      <c r="AI22" s="21" t="str">
        <f>VLOOKUP(AH22,'Axe 2 Règles de gestion'!$D$2:$F$292,3, FALSE)</f>
        <v>Cette demande de fin anticipée est adressée au chef de service ou au directeur de l'établissement en respectant un préavis de 3 mois au terme duquel l'agent est réemployé.</v>
      </c>
      <c r="AJ22" s="19" t="s">
        <v>230</v>
      </c>
      <c r="AK22" s="21" t="str">
        <f>VLOOKUP(AJ22,'Axe 2 Règles de gestion'!$D$2:$F$292,3, FALSE)</f>
        <v>Toutefois, en cas de motif grave, notamment en cas de diminution des revenus du ménage, l'agent est réemployé dès réception par l'administration de la lettre recommandée.</v>
      </c>
      <c r="AL22" s="19" t="s">
        <v>232</v>
      </c>
      <c r="AM22" s="21" t="str">
        <f>VLOOKUP(AL22,'Axe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22" s="19" t="s">
        <v>234</v>
      </c>
      <c r="AO22" s="21" t="str">
        <f>VLOOKUP(AN22,'Axe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22" s="19" t="s">
        <v>236</v>
      </c>
      <c r="AQ22" s="21" t="str">
        <f>VLOOKUP(AP22,'Axe 2 Règles de gestion'!$D$2:$F$292,3, FALSE)</f>
        <v>L'agent qui a formulé, avant l'expiration de la période de mise en congé, une demande de réemploi, est maintenu dans la situation où il a été placé dans l'attente de son réemploi dans l'un des 3 postes qui lui seront proposés.</v>
      </c>
      <c r="AR22" s="19" t="s">
        <v>238</v>
      </c>
      <c r="AS22" s="21" t="str">
        <f>VLOOKUP(AR22,'Axe 2 Règles de gestion'!$D$2:$F$292,3, FALSE)</f>
        <v>Si l'agent refuse successivement chacun de ces 3 postes qui lui sont proposés, il peut être licencié après avis de la commission consultative.</v>
      </c>
      <c r="AT22" s="19"/>
      <c r="AU22" s="21"/>
      <c r="AV22" s="19" t="s">
        <v>206</v>
      </c>
      <c r="AW22" s="21" t="str">
        <f>VLOOKUP(AV22,'Axe 2 Règles de gestion'!$D$2:$F$292,3, FALSE)</f>
        <v>La durée réelle du congé ne peut pas excéder 3 années.</v>
      </c>
      <c r="AX22" s="19" t="s">
        <v>208</v>
      </c>
      <c r="AY22" s="21" t="str">
        <f>VLOOKUP(AX22,'Axe 2 Règles de gestion'!$D$2:$F$292,3, FALSE)</f>
        <v>La durée prévisionnelle du congé ne peut pas excéder 3 années.</v>
      </c>
      <c r="AZ22" s="19" t="s">
        <v>210</v>
      </c>
      <c r="BA22" s="21" t="str">
        <f>VLOOKUP(AZ22,'Axe 2 Règles de gestion'!$D$2:$F$292,3, FALSE)</f>
        <v>Le type de situation de famille de l'agent doit être "marié(e)" ou "pacsé(e)".</v>
      </c>
      <c r="BB22" s="19" t="s">
        <v>212</v>
      </c>
      <c r="BC22" s="21" t="str">
        <f>VLOOKUP(BB22,'Axe 2 Règles de gestion'!$D$2:$F$292,3, FALSE)</f>
        <v>Si le champ « Situation particulière » est saisi, alors seule la valeur « Période de congé sans salaire donnant droit à avancement » peut être sélectionnée.</v>
      </c>
      <c r="BD22" s="19"/>
      <c r="BE22" s="21"/>
      <c r="BF22" s="19"/>
      <c r="BG22" s="21"/>
      <c r="BH22" s="19"/>
      <c r="BI22" s="21"/>
      <c r="BJ22" s="19"/>
      <c r="BK22" s="21"/>
      <c r="BL22" s="19" t="s">
        <v>154</v>
      </c>
      <c r="BM22" s="21" t="str">
        <f>VLOOKUP(BL22,'Axe 2 Règles de gestion'!$D$2:$F$292,3, FALSE)</f>
        <v>La date de début de position doit être antérieure ou égale à la date de fin prévisionnelle de position.</v>
      </c>
      <c r="BN22" s="19" t="s">
        <v>158</v>
      </c>
      <c r="BO22" s="21" t="str">
        <f>VLOOKUP(BN22,'Axe 2 Règles de gestion'!$D$2:$F$292,3, FALSE)</f>
        <v>La date de fin réelle de la position doit être antérieure à la date limite de départ à la retraite.</v>
      </c>
      <c r="BP22" s="19" t="s">
        <v>160</v>
      </c>
      <c r="BQ22" s="21" t="str">
        <f>VLOOKUP(BP22,'Axe 2 Règles de gestion'!$D$2:$F$292,3, FALSE)</f>
        <v>La date de début de position doit être antérieure ou égale à la date de fin réelle de position.</v>
      </c>
      <c r="BR22" s="19" t="s">
        <v>162</v>
      </c>
      <c r="BS22" s="21" t="str">
        <f>VLOOKUP(BR22,'Axe 2 Règles de gestion'!$D$2:$F$292,3, FALSE)</f>
        <v>La date de fin prévisionnelle de la position doit être antérieure à la date limite de départ à la retraite.</v>
      </c>
      <c r="BT22" s="19" t="s">
        <v>166</v>
      </c>
      <c r="BU22" s="21" t="str">
        <f>VLOOKUP(BT22,'Axe 2 Règles de gestion'!$D$2:$F$292,3, FALSE)</f>
        <v>La date de fin ou la date de fin prévisionnelle doit être saisie.</v>
      </c>
      <c r="BV22" s="19" t="s">
        <v>168</v>
      </c>
      <c r="BW22" s="21" t="str">
        <f>VLOOKUP(BV22,'Axe 2 Règles de gestion'!$D$2:$F$292,3, FALSE)</f>
        <v>La date de fin réelle de la position doit être antérieure ou égale à la date de fin réelle ou prévisionnelle du lien juridique.</v>
      </c>
      <c r="BX22" s="19" t="s">
        <v>170</v>
      </c>
      <c r="BY22" s="21" t="str">
        <f>VLOOKUP(BX22,'Axe 2 Règles de gestion'!$D$2:$F$292,3, FALSE)</f>
        <v>La date de fin prévisionnelle de la position doit être antérieure ou égale à la date de fin réelle ou prévisionnelle du lien juridique.</v>
      </c>
      <c r="BZ22" s="19" t="s">
        <v>174</v>
      </c>
      <c r="CA22" s="21" t="str">
        <f>VLOOKUP(BZ22,'Axe 2 Règles de gestion'!$D$2:$F$292,3, FALSE)</f>
        <v>La saisie d'une occurrence de congés/absences est interdite (date de fin réelle)</v>
      </c>
      <c r="CB22" s="19" t="s">
        <v>176</v>
      </c>
      <c r="CC22" s="21" t="str">
        <f>VLOOKUP(CB22,'Axe 2 Règles de gestion'!$D$2:$F$292,3, FALSE)</f>
        <v>La saisie d'une occurrence de congés/absences est interdite (date de fin prévisionnelle)</v>
      </c>
      <c r="CD22" s="19"/>
      <c r="CE22" s="21"/>
      <c r="CF22" s="19"/>
      <c r="CG22" s="21"/>
      <c r="CH22" s="19"/>
      <c r="CI22" s="21"/>
      <c r="CJ22" s="19"/>
      <c r="CK22" s="21"/>
      <c r="CL22" s="19"/>
      <c r="CM22" s="21"/>
      <c r="CN22" s="19"/>
      <c r="CO22" s="21"/>
      <c r="CP22" s="19"/>
      <c r="CQ22" s="21"/>
      <c r="CR22" s="19"/>
      <c r="CS22" s="21"/>
      <c r="CT22" s="19"/>
      <c r="CU22" s="21"/>
      <c r="CV22" s="19"/>
      <c r="CW22" s="21"/>
      <c r="CX22" s="19"/>
      <c r="CY22" s="21"/>
      <c r="CZ22" s="19"/>
      <c r="DA22" s="21"/>
      <c r="DB22" s="19" t="s">
        <v>188</v>
      </c>
      <c r="DC22" s="21"/>
    </row>
    <row r="23" spans="1:107" ht="165" x14ac:dyDescent="0.25">
      <c r="A23" s="13" t="s">
        <v>142</v>
      </c>
      <c r="B23" s="13" t="s">
        <v>143</v>
      </c>
      <c r="C23" s="14">
        <v>44368.708333333336</v>
      </c>
      <c r="D23" s="13" t="s">
        <v>110</v>
      </c>
      <c r="E23" s="15" t="s">
        <v>111</v>
      </c>
      <c r="F23" s="13" t="s">
        <v>112</v>
      </c>
      <c r="G23" s="15" t="s">
        <v>113</v>
      </c>
      <c r="H23" s="13" t="s">
        <v>114</v>
      </c>
      <c r="I23" s="15" t="s">
        <v>115</v>
      </c>
      <c r="J23" s="15" t="s">
        <v>116</v>
      </c>
      <c r="K23" s="15" t="s">
        <v>117</v>
      </c>
      <c r="L23" s="13" t="s">
        <v>118</v>
      </c>
      <c r="M23" s="15" t="s">
        <v>119</v>
      </c>
      <c r="N23" s="13" t="s">
        <v>120</v>
      </c>
      <c r="O23" s="15" t="s">
        <v>121</v>
      </c>
      <c r="P23" s="15" t="s">
        <v>122</v>
      </c>
      <c r="Q23" s="15" t="s">
        <v>240</v>
      </c>
      <c r="R23" s="13" t="s">
        <v>241</v>
      </c>
      <c r="S23" s="13" t="s">
        <v>187</v>
      </c>
      <c r="T23" s="13" t="s">
        <v>146</v>
      </c>
      <c r="U23" s="14">
        <v>40725</v>
      </c>
      <c r="V23" s="14"/>
      <c r="W23" s="15" t="s">
        <v>242</v>
      </c>
      <c r="X23" s="13" t="s">
        <v>243</v>
      </c>
      <c r="Y23" s="15" t="str">
        <f>VLOOKUP(X23,'Axe 2 Règles de gestion'!$D$2:$F$292,3, FALSE)</f>
        <v>L'agent adresse sa demande à son service gestionnaire dans un délai minimum laissé à l'appréciation du chef d'établissement avant la date de départ souhaitée. Elle doit préciser la durée du congé, et comporter, le cas échéant, les pièces justificatives.</v>
      </c>
      <c r="Z23" s="13" t="s">
        <v>245</v>
      </c>
      <c r="AA23" s="15" t="str">
        <f>VLOOKUP(Z23,'Axe 2 Règles de gestion'!$D$2:$F$292,3, FALSE)</f>
        <v>La demande de l'agent est accordée de droit par l'administration.</v>
      </c>
      <c r="AB23" s="13"/>
      <c r="AC23" s="15"/>
      <c r="AD23" s="13"/>
      <c r="AE23" s="15"/>
      <c r="AF23" s="13"/>
      <c r="AG23" s="15"/>
      <c r="AH23" s="13"/>
      <c r="AI23" s="15"/>
      <c r="AJ23" s="13"/>
      <c r="AK23" s="15"/>
      <c r="AL23" s="13"/>
      <c r="AM23" s="15"/>
      <c r="AN23" s="13"/>
      <c r="AO23" s="15"/>
      <c r="AP23" s="13"/>
      <c r="AQ23" s="15"/>
      <c r="AR23" s="13"/>
      <c r="AS23" s="15"/>
      <c r="AT23" s="13"/>
      <c r="AU23" s="15"/>
      <c r="AV23" s="13" t="s">
        <v>246</v>
      </c>
      <c r="AW23" s="15" t="str">
        <f>VLOOKUP(AV23,'Axe 2 Règles de gestion'!$D$2:$F$292,3, FALSE)</f>
        <v>Chaque période est d'une durée réelle maximale de 2 ans.</v>
      </c>
      <c r="AX23" s="13" t="s">
        <v>247</v>
      </c>
      <c r="AY23" s="15" t="str">
        <f>VLOOKUP(AX23,'Axe 2 Règles de gestion'!$D$2:$F$292,3, FALSE)</f>
        <v>Chaque période est d'une durée prévisionnelle maximale de 2 ans.</v>
      </c>
      <c r="AZ23" s="13" t="s">
        <v>248</v>
      </c>
      <c r="BA23" s="15" t="str">
        <f>VLOOKUP(AZ23,'Axe 2 Règles de gestion'!$D$2:$F$292,3, FALSE)</f>
        <v>Le type de situation de famille de l'agent doit être "marié(e)", "pacsé(e)", ou "en concubinage".</v>
      </c>
      <c r="BB23" s="13"/>
      <c r="BC23" s="15"/>
      <c r="BD23" s="13"/>
      <c r="BE23" s="15"/>
      <c r="BF23" s="13"/>
      <c r="BG23" s="15"/>
      <c r="BH23" s="13"/>
      <c r="BI23" s="15"/>
      <c r="BJ23" s="13"/>
      <c r="BK23" s="15"/>
      <c r="BL23" s="13" t="s">
        <v>154</v>
      </c>
      <c r="BM23" s="15" t="str">
        <f>VLOOKUP(BL23,'Axe 2 Règles de gestion'!$D$2:$F$292,3, FALSE)</f>
        <v>La date de début de position doit être antérieure ou égale à la date de fin prévisionnelle de position.</v>
      </c>
      <c r="BN23" s="13" t="s">
        <v>156</v>
      </c>
      <c r="BO23" s="15" t="str">
        <f>VLOOKUP(BN23,'Axe 2 Règles de gestion'!$D$2:$F$292,3, FALSE)</f>
        <v>La date de début de la position doit être postérieure ou égale à la date de début du lien juridique.</v>
      </c>
      <c r="BP23" s="13" t="s">
        <v>158</v>
      </c>
      <c r="BQ23" s="15" t="str">
        <f>VLOOKUP(BP23,'Axe 2 Règles de gestion'!$D$2:$F$292,3, FALSE)</f>
        <v>La date de fin réelle de la position doit être antérieure à la date limite de départ à la retraite.</v>
      </c>
      <c r="BR23" s="13" t="s">
        <v>160</v>
      </c>
      <c r="BS23" s="15" t="str">
        <f>VLOOKUP(BR23,'Axe 2 Règles de gestion'!$D$2:$F$292,3, FALSE)</f>
        <v>La date de début de position doit être antérieure ou égale à la date de fin réelle de position.</v>
      </c>
      <c r="BT23" s="13" t="s">
        <v>162</v>
      </c>
      <c r="BU23" s="15" t="str">
        <f>VLOOKUP(BT23,'Axe 2 Règles de gestion'!$D$2:$F$292,3, FALSE)</f>
        <v>La date de fin prévisionnelle de la position doit être antérieure à la date limite de départ à la retraite.</v>
      </c>
      <c r="BV23" s="13" t="s">
        <v>164</v>
      </c>
      <c r="BW23" s="15" t="str">
        <f>VLOOKUP(BV23,'Axe 2 Règles de gestion'!$D$2:$F$292,3, FALSE)</f>
        <v>La date de début de position est à J+1 de la date de fin de position de l'occurrence précédente.</v>
      </c>
      <c r="BX23" s="13" t="s">
        <v>166</v>
      </c>
      <c r="BY23" s="15" t="str">
        <f>VLOOKUP(BX23,'Axe 2 Règles de gestion'!$D$2:$F$292,3, FALSE)</f>
        <v>La date de fin ou la date de fin prévisionnelle doit être saisie.</v>
      </c>
      <c r="BZ23" s="13" t="s">
        <v>168</v>
      </c>
      <c r="CA23" s="15" t="str">
        <f>VLOOKUP(BZ23,'Axe 2 Règles de gestion'!$D$2:$F$292,3, FALSE)</f>
        <v>La date de fin réelle de la position doit être antérieure ou égale à la date de fin réelle ou prévisionnelle du lien juridique.</v>
      </c>
      <c r="CB23" s="13" t="s">
        <v>170</v>
      </c>
      <c r="CC23" s="15" t="str">
        <f>VLOOKUP(CB23,'Axe 2 Règles de gestion'!$D$2:$F$292,3, FALSE)</f>
        <v>La date de fin prévisionnelle de la position doit être antérieure ou égale à la date de fin réelle ou prévisionnelle du lien juridique.</v>
      </c>
      <c r="CD23" s="13" t="s">
        <v>172</v>
      </c>
      <c r="CE23" s="15" t="str">
        <f>VLOOKUP(CD23,'Axe 2 Règles de gestion'!$D$2:$F$292,3, FALSE)</f>
        <v>Lors de la demande initiale, l'agent doit être en activité.</v>
      </c>
      <c r="CF23" s="13" t="s">
        <v>174</v>
      </c>
      <c r="CG23" s="15" t="str">
        <f>VLOOKUP(CF23,'Axe 2 Règles de gestion'!$D$2:$F$292,3, FALSE)</f>
        <v>La saisie d'une occurrence de congés/absences est interdite (date de fin réelle)</v>
      </c>
      <c r="CH23" s="13" t="s">
        <v>176</v>
      </c>
      <c r="CI23" s="15" t="str">
        <f>VLOOKUP(CH23,'Axe 2 Règles de gestion'!$D$2:$F$292,3, FALSE)</f>
        <v>La saisie d'une occurrence de congés/absences est interdite (date de fin prévisionnelle)</v>
      </c>
      <c r="CJ23" s="13"/>
      <c r="CK23" s="15"/>
      <c r="CL23" s="13"/>
      <c r="CM23" s="15"/>
      <c r="CN23" s="13"/>
      <c r="CO23" s="15"/>
      <c r="CP23" s="13"/>
      <c r="CQ23" s="15"/>
      <c r="CR23" s="13"/>
      <c r="CS23" s="15"/>
      <c r="CT23" s="13"/>
      <c r="CU23" s="15"/>
      <c r="CV23" s="13"/>
      <c r="CW23" s="15"/>
      <c r="CX23" s="13"/>
      <c r="CY23" s="15"/>
      <c r="CZ23" s="13"/>
      <c r="DA23" s="15"/>
      <c r="DB23" s="13"/>
      <c r="DC23" s="15"/>
    </row>
    <row r="24" spans="1:107" ht="135" x14ac:dyDescent="0.25">
      <c r="A24" s="13" t="s">
        <v>142</v>
      </c>
      <c r="B24" s="13" t="s">
        <v>143</v>
      </c>
      <c r="C24" s="14">
        <v>44368.708333333336</v>
      </c>
      <c r="D24" s="13" t="s">
        <v>110</v>
      </c>
      <c r="E24" s="15" t="s">
        <v>111</v>
      </c>
      <c r="F24" s="13" t="s">
        <v>112</v>
      </c>
      <c r="G24" s="15" t="s">
        <v>113</v>
      </c>
      <c r="H24" s="13" t="s">
        <v>114</v>
      </c>
      <c r="I24" s="15" t="s">
        <v>115</v>
      </c>
      <c r="J24" s="15" t="s">
        <v>116</v>
      </c>
      <c r="K24" s="15" t="s">
        <v>117</v>
      </c>
      <c r="L24" s="13" t="s">
        <v>127</v>
      </c>
      <c r="M24" s="15" t="s">
        <v>128</v>
      </c>
      <c r="N24" s="13" t="s">
        <v>120</v>
      </c>
      <c r="O24" s="15" t="s">
        <v>129</v>
      </c>
      <c r="P24" s="15" t="s">
        <v>130</v>
      </c>
      <c r="Q24" s="15" t="s">
        <v>240</v>
      </c>
      <c r="R24" s="13" t="s">
        <v>241</v>
      </c>
      <c r="S24" s="13" t="s">
        <v>187</v>
      </c>
      <c r="T24" s="13" t="s">
        <v>146</v>
      </c>
      <c r="U24" s="14">
        <v>40725</v>
      </c>
      <c r="V24" s="14"/>
      <c r="W24" s="15" t="s">
        <v>250</v>
      </c>
      <c r="X24" s="13" t="s">
        <v>251</v>
      </c>
      <c r="Y24" s="15" t="str">
        <f>VLOOKUP(X24,'Axe 2 Règles de gestion'!$D$2:$F$292,3, FALSE)</f>
        <v>Le service gestionnaire informe l'agent 2 mois avant la fin du congé de ses droits et obligations.</v>
      </c>
      <c r="Z24" s="13" t="s">
        <v>253</v>
      </c>
      <c r="AA24" s="15" t="str">
        <f>VLOOKUP(Z24,'Axe 2 Règles de gestion'!$D$2:$F$292,3, FALSE)</f>
        <v>L'agent devra solliciter, dans les 2 mois avant l'expiration du congé soit le renouvellement de son congé, soit sa radiation des contrôles, soit sa réintégration.</v>
      </c>
      <c r="AB24" s="13"/>
      <c r="AC24" s="15"/>
      <c r="AD24" s="13"/>
      <c r="AE24" s="15"/>
      <c r="AF24" s="13"/>
      <c r="AG24" s="15"/>
      <c r="AH24" s="13"/>
      <c r="AI24" s="15"/>
      <c r="AJ24" s="13"/>
      <c r="AK24" s="15"/>
      <c r="AL24" s="13"/>
      <c r="AM24" s="15"/>
      <c r="AN24" s="13"/>
      <c r="AO24" s="15"/>
      <c r="AP24" s="13"/>
      <c r="AQ24" s="15"/>
      <c r="AR24" s="13"/>
      <c r="AS24" s="15"/>
      <c r="AT24" s="13"/>
      <c r="AU24" s="15"/>
      <c r="AV24" s="13" t="s">
        <v>246</v>
      </c>
      <c r="AW24" s="15" t="str">
        <f>VLOOKUP(AV24,'Axe 2 Règles de gestion'!$D$2:$F$292,3, FALSE)</f>
        <v>Chaque période est d'une durée réelle maximale de 2 ans.</v>
      </c>
      <c r="AX24" s="13" t="s">
        <v>247</v>
      </c>
      <c r="AY24" s="15" t="str">
        <f>VLOOKUP(AX24,'Axe 2 Règles de gestion'!$D$2:$F$292,3, FALSE)</f>
        <v>Chaque période est d'une durée prévisionnelle maximale de 2 ans.</v>
      </c>
      <c r="AZ24" s="13" t="s">
        <v>255</v>
      </c>
      <c r="BA24" s="15" t="str">
        <f>VLOOKUP(AZ24,'Axe 2 Règles de gestion'!$D$2:$F$292,3, FALSE)</f>
        <v>La durée cumulée dans cette position ne doit pas excéder 8 ans (date de fin réelle du congé sans salaire).</v>
      </c>
      <c r="BB24" s="13" t="s">
        <v>256</v>
      </c>
      <c r="BC24" s="15" t="str">
        <f>VLOOKUP(BB24,'Axe 2 Règles de gestion'!$D$2:$F$292,3, FALSE)</f>
        <v>La durée cumulée dans cette position ne doit pas excéder 8 ans (date de fin prévisionnelle du congé sans salaire).</v>
      </c>
      <c r="BD24" s="13" t="s">
        <v>248</v>
      </c>
      <c r="BE24" s="15" t="str">
        <f>VLOOKUP(BD24,'Axe 2 Règles de gestion'!$D$2:$F$292,3, FALSE)</f>
        <v>Le type de situation de famille de l'agent doit être "marié(e)", "pacsé(e)", ou "en concubinage".</v>
      </c>
      <c r="BF24" s="13"/>
      <c r="BG24" s="15"/>
      <c r="BH24" s="13"/>
      <c r="BI24" s="15"/>
      <c r="BJ24" s="13"/>
      <c r="BK24" s="15"/>
      <c r="BL24" s="13" t="s">
        <v>154</v>
      </c>
      <c r="BM24" s="15" t="str">
        <f>VLOOKUP(BL24,'Axe 2 Règles de gestion'!$D$2:$F$292,3, FALSE)</f>
        <v>La date de début de position doit être antérieure ou égale à la date de fin prévisionnelle de position.</v>
      </c>
      <c r="BN24" s="13" t="s">
        <v>158</v>
      </c>
      <c r="BO24" s="15" t="str">
        <f>VLOOKUP(BN24,'Axe 2 Règles de gestion'!$D$2:$F$292,3, FALSE)</f>
        <v>La date de fin réelle de la position doit être antérieure à la date limite de départ à la retraite.</v>
      </c>
      <c r="BP24" s="13" t="s">
        <v>160</v>
      </c>
      <c r="BQ24" s="15" t="str">
        <f>VLOOKUP(BP24,'Axe 2 Règles de gestion'!$D$2:$F$292,3, FALSE)</f>
        <v>La date de début de position doit être antérieure ou égale à la date de fin réelle de position.</v>
      </c>
      <c r="BR24" s="13" t="s">
        <v>162</v>
      </c>
      <c r="BS24" s="15" t="str">
        <f>VLOOKUP(BR24,'Axe 2 Règles de gestion'!$D$2:$F$292,3, FALSE)</f>
        <v>La date de fin prévisionnelle de la position doit être antérieure à la date limite de départ à la retraite.</v>
      </c>
      <c r="BT24" s="13" t="s">
        <v>164</v>
      </c>
      <c r="BU24" s="15" t="str">
        <f>VLOOKUP(BT24,'Axe 2 Règles de gestion'!$D$2:$F$292,3, FALSE)</f>
        <v>La date de début de position est à J+1 de la date de fin de position de l'occurrence précédente.</v>
      </c>
      <c r="BV24" s="13" t="s">
        <v>166</v>
      </c>
      <c r="BW24" s="15" t="str">
        <f>VLOOKUP(BV24,'Axe 2 Règles de gestion'!$D$2:$F$292,3, FALSE)</f>
        <v>La date de fin ou la date de fin prévisionnelle doit être saisie.</v>
      </c>
      <c r="BX24" s="13" t="s">
        <v>168</v>
      </c>
      <c r="BY24" s="15" t="str">
        <f>VLOOKUP(BX24,'Axe 2 Règles de gestion'!$D$2:$F$292,3, FALSE)</f>
        <v>La date de fin réelle de la position doit être antérieure ou égale à la date de fin réelle ou prévisionnelle du lien juridique.</v>
      </c>
      <c r="BZ24" s="13" t="s">
        <v>170</v>
      </c>
      <c r="CA24" s="15" t="str">
        <f>VLOOKUP(BZ24,'Axe 2 Règles de gestion'!$D$2:$F$292,3, FALSE)</f>
        <v>La date de fin prévisionnelle de la position doit être antérieure ou égale à la date de fin réelle ou prévisionnelle du lien juridique.</v>
      </c>
      <c r="CB24" s="13" t="s">
        <v>174</v>
      </c>
      <c r="CC24" s="15" t="str">
        <f>VLOOKUP(CB24,'Axe 2 Règles de gestion'!$D$2:$F$292,3, FALSE)</f>
        <v>La saisie d'une occurrence de congés/absences est interdite (date de fin réelle)</v>
      </c>
      <c r="CD24" s="13" t="s">
        <v>176</v>
      </c>
      <c r="CE24" s="15" t="str">
        <f>VLOOKUP(CD24,'Axe 2 Règles de gestion'!$D$2:$F$292,3, FALSE)</f>
        <v>La saisie d'une occurrence de congés/absences est interdite (date de fin prévisionnelle)</v>
      </c>
      <c r="CF24" s="13"/>
      <c r="CG24" s="15"/>
      <c r="CH24" s="13"/>
      <c r="CI24" s="15"/>
      <c r="CJ24" s="13"/>
      <c r="CK24" s="15"/>
      <c r="CL24" s="13"/>
      <c r="CM24" s="15"/>
      <c r="CN24" s="13"/>
      <c r="CO24" s="15"/>
      <c r="CP24" s="13"/>
      <c r="CQ24" s="15"/>
      <c r="CR24" s="13"/>
      <c r="CS24" s="15"/>
      <c r="CT24" s="13"/>
      <c r="CU24" s="15"/>
      <c r="CV24" s="13"/>
      <c r="CW24" s="15"/>
      <c r="CX24" s="13"/>
      <c r="CY24" s="15"/>
      <c r="CZ24" s="13"/>
      <c r="DA24" s="15"/>
      <c r="DB24" s="13"/>
      <c r="DC24" s="15"/>
    </row>
    <row r="25" spans="1:107" ht="150" x14ac:dyDescent="0.25">
      <c r="A25" s="13" t="s">
        <v>142</v>
      </c>
      <c r="B25" s="13" t="s">
        <v>143</v>
      </c>
      <c r="C25" s="14">
        <v>44368.708333333336</v>
      </c>
      <c r="D25" s="13" t="s">
        <v>110</v>
      </c>
      <c r="E25" s="15" t="s">
        <v>111</v>
      </c>
      <c r="F25" s="13" t="s">
        <v>112</v>
      </c>
      <c r="G25" s="15" t="s">
        <v>113</v>
      </c>
      <c r="H25" s="13" t="s">
        <v>114</v>
      </c>
      <c r="I25" s="15" t="s">
        <v>115</v>
      </c>
      <c r="J25" s="15" t="s">
        <v>116</v>
      </c>
      <c r="K25" s="15" t="s">
        <v>117</v>
      </c>
      <c r="L25" s="13" t="s">
        <v>131</v>
      </c>
      <c r="M25" s="15" t="s">
        <v>132</v>
      </c>
      <c r="N25" s="13" t="s">
        <v>133</v>
      </c>
      <c r="O25" s="15" t="s">
        <v>134</v>
      </c>
      <c r="P25" s="15" t="s">
        <v>135</v>
      </c>
      <c r="Q25" s="15" t="s">
        <v>240</v>
      </c>
      <c r="R25" s="13" t="s">
        <v>241</v>
      </c>
      <c r="S25" s="13" t="s">
        <v>187</v>
      </c>
      <c r="T25" s="13" t="s">
        <v>146</v>
      </c>
      <c r="U25" s="14">
        <v>40725</v>
      </c>
      <c r="V25" s="14"/>
      <c r="W25" s="15" t="s">
        <v>257</v>
      </c>
      <c r="X25" s="13" t="s">
        <v>251</v>
      </c>
      <c r="Y25" s="15" t="str">
        <f>VLOOKUP(X25,'Axe 2 Règles de gestion'!$D$2:$F$292,3, FALSE)</f>
        <v>Le service gestionnaire informe l'agent 2 mois avant la fin du congé de ses droits et obligations.</v>
      </c>
      <c r="Z25" s="13" t="s">
        <v>253</v>
      </c>
      <c r="AA25" s="15" t="str">
        <f>VLOOKUP(Z25,'Axe 2 Règles de gestion'!$D$2:$F$292,3, FALSE)</f>
        <v>L'agent devra solliciter, dans les 2 mois avant l'expiration du congé soit le renouvellement de son congé, soit sa radiation des contrôles, soit sa réintégration.</v>
      </c>
      <c r="AB25" s="13" t="s">
        <v>258</v>
      </c>
      <c r="AC25" s="15" t="str">
        <f>VLOOKUP(AB25,'Axe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25" s="13" t="s">
        <v>260</v>
      </c>
      <c r="AE25" s="15" t="str">
        <f>VLOOKUP(AD25,'Axe 2 Règles de gestion'!$D$2:$F$292,3, FALSE)</f>
        <v>Dans le cas où, dûment informé, l'agent ne se prononce pas, une procédure analogue à celle prévue par la réglementation applicable en matière d'abandon de poste est alors mise en œuvre.</v>
      </c>
      <c r="AF25" s="13"/>
      <c r="AG25" s="15"/>
      <c r="AH25" s="13"/>
      <c r="AI25" s="15"/>
      <c r="AJ25" s="13"/>
      <c r="AK25" s="15"/>
      <c r="AL25" s="13"/>
      <c r="AM25" s="15"/>
      <c r="AN25" s="13"/>
      <c r="AO25" s="15"/>
      <c r="AP25" s="13"/>
      <c r="AQ25" s="15"/>
      <c r="AR25" s="13"/>
      <c r="AS25" s="15"/>
      <c r="AT25" s="13"/>
      <c r="AU25" s="15"/>
      <c r="AV25" s="13" t="s">
        <v>246</v>
      </c>
      <c r="AW25" s="15" t="str">
        <f>VLOOKUP(AV25,'Axe 2 Règles de gestion'!$D$2:$F$292,3, FALSE)</f>
        <v>Chaque période est d'une durée réelle maximale de 2 ans.</v>
      </c>
      <c r="AX25" s="13" t="s">
        <v>247</v>
      </c>
      <c r="AY25" s="15" t="str">
        <f>VLOOKUP(AX25,'Axe 2 Règles de gestion'!$D$2:$F$292,3, FALSE)</f>
        <v>Chaque période est d'une durée prévisionnelle maximale de 2 ans.</v>
      </c>
      <c r="AZ25" s="13" t="s">
        <v>255</v>
      </c>
      <c r="BA25" s="15" t="str">
        <f>VLOOKUP(AZ25,'Axe 2 Règles de gestion'!$D$2:$F$292,3, FALSE)</f>
        <v>La durée cumulée dans cette position ne doit pas excéder 8 ans (date de fin réelle du congé sans salaire).</v>
      </c>
      <c r="BB25" s="13" t="s">
        <v>256</v>
      </c>
      <c r="BC25" s="15" t="str">
        <f>VLOOKUP(BB25,'Axe 2 Règles de gestion'!$D$2:$F$292,3, FALSE)</f>
        <v>La durée cumulée dans cette position ne doit pas excéder 8 ans (date de fin prévisionnelle du congé sans salaire).</v>
      </c>
      <c r="BD25" s="13" t="s">
        <v>248</v>
      </c>
      <c r="BE25" s="15" t="str">
        <f>VLOOKUP(BD25,'Axe 2 Règles de gestion'!$D$2:$F$292,3, FALSE)</f>
        <v>Le type de situation de famille de l'agent doit être "marié(e)", "pacsé(e)", ou "en concubinage".</v>
      </c>
      <c r="BF25" s="13"/>
      <c r="BG25" s="15"/>
      <c r="BH25" s="13"/>
      <c r="BI25" s="15"/>
      <c r="BJ25" s="13"/>
      <c r="BK25" s="15"/>
      <c r="BL25" s="13" t="s">
        <v>154</v>
      </c>
      <c r="BM25" s="15" t="str">
        <f>VLOOKUP(BL25,'Axe 2 Règles de gestion'!$D$2:$F$292,3, FALSE)</f>
        <v>La date de début de position doit être antérieure ou égale à la date de fin prévisionnelle de position.</v>
      </c>
      <c r="BN25" s="13" t="s">
        <v>158</v>
      </c>
      <c r="BO25" s="15" t="str">
        <f>VLOOKUP(BN25,'Axe 2 Règles de gestion'!$D$2:$F$292,3, FALSE)</f>
        <v>La date de fin réelle de la position doit être antérieure à la date limite de départ à la retraite.</v>
      </c>
      <c r="BP25" s="13" t="s">
        <v>160</v>
      </c>
      <c r="BQ25" s="15" t="str">
        <f>VLOOKUP(BP25,'Axe 2 Règles de gestion'!$D$2:$F$292,3, FALSE)</f>
        <v>La date de début de position doit être antérieure ou égale à la date de fin réelle de position.</v>
      </c>
      <c r="BR25" s="13" t="s">
        <v>162</v>
      </c>
      <c r="BS25" s="15" t="str">
        <f>VLOOKUP(BR25,'Axe 2 Règles de gestion'!$D$2:$F$292,3, FALSE)</f>
        <v>La date de fin prévisionnelle de la position doit être antérieure à la date limite de départ à la retraite.</v>
      </c>
      <c r="BT25" s="13" t="s">
        <v>166</v>
      </c>
      <c r="BU25" s="15" t="str">
        <f>VLOOKUP(BT25,'Axe 2 Règles de gestion'!$D$2:$F$292,3, FALSE)</f>
        <v>La date de fin ou la date de fin prévisionnelle doit être saisie.</v>
      </c>
      <c r="BV25" s="13" t="s">
        <v>168</v>
      </c>
      <c r="BW25" s="15" t="str">
        <f>VLOOKUP(BV25,'Axe 2 Règles de gestion'!$D$2:$F$292,3, FALSE)</f>
        <v>La date de fin réelle de la position doit être antérieure ou égale à la date de fin réelle ou prévisionnelle du lien juridique.</v>
      </c>
      <c r="BX25" s="13" t="s">
        <v>170</v>
      </c>
      <c r="BY25" s="15" t="str">
        <f>VLOOKUP(BX25,'Axe 2 Règles de gestion'!$D$2:$F$292,3, FALSE)</f>
        <v>La date de fin prévisionnelle de la position doit être antérieure ou égale à la date de fin réelle ou prévisionnelle du lien juridique.</v>
      </c>
      <c r="BZ25" s="13" t="s">
        <v>174</v>
      </c>
      <c r="CA25" s="15" t="str">
        <f>VLOOKUP(BZ25,'Axe 2 Règles de gestion'!$D$2:$F$292,3, FALSE)</f>
        <v>La saisie d'une occurrence de congés/absences est interdite (date de fin réelle)</v>
      </c>
      <c r="CB25" s="13" t="s">
        <v>176</v>
      </c>
      <c r="CC25" s="15" t="str">
        <f>VLOOKUP(CB25,'Axe 2 Règles de gestion'!$D$2:$F$292,3, FALSE)</f>
        <v>La saisie d'une occurrence de congés/absences est interdite (date de fin prévisionnelle)</v>
      </c>
      <c r="CD25" s="13"/>
      <c r="CE25" s="15"/>
      <c r="CF25" s="13"/>
      <c r="CG25" s="15"/>
      <c r="CH25" s="13"/>
      <c r="CI25" s="15"/>
      <c r="CJ25" s="13"/>
      <c r="CK25" s="15"/>
      <c r="CL25" s="13"/>
      <c r="CM25" s="15"/>
      <c r="CN25" s="13"/>
      <c r="CO25" s="15"/>
      <c r="CP25" s="13"/>
      <c r="CQ25" s="15"/>
      <c r="CR25" s="13"/>
      <c r="CS25" s="15"/>
      <c r="CT25" s="13"/>
      <c r="CU25" s="15"/>
      <c r="CV25" s="13"/>
      <c r="CW25" s="15"/>
      <c r="CX25" s="13"/>
      <c r="CY25" s="15"/>
      <c r="CZ25" s="13"/>
      <c r="DA25" s="15"/>
      <c r="DB25" s="13"/>
      <c r="DC25" s="15"/>
    </row>
    <row r="26" spans="1:107" ht="135" x14ac:dyDescent="0.25">
      <c r="A26" s="13" t="s">
        <v>108</v>
      </c>
      <c r="B26" s="13" t="s">
        <v>109</v>
      </c>
      <c r="C26" s="14">
        <v>43189.5</v>
      </c>
      <c r="D26" s="13" t="s">
        <v>110</v>
      </c>
      <c r="E26" s="15" t="s">
        <v>111</v>
      </c>
      <c r="F26" s="13" t="s">
        <v>112</v>
      </c>
      <c r="G26" s="15" t="s">
        <v>113</v>
      </c>
      <c r="H26" s="13" t="s">
        <v>262</v>
      </c>
      <c r="I26" s="15" t="s">
        <v>263</v>
      </c>
      <c r="J26" s="15" t="s">
        <v>264</v>
      </c>
      <c r="K26" s="15" t="s">
        <v>265</v>
      </c>
      <c r="L26" s="13" t="s">
        <v>266</v>
      </c>
      <c r="M26" s="15" t="s">
        <v>267</v>
      </c>
      <c r="N26" s="13" t="s">
        <v>120</v>
      </c>
      <c r="O26" s="15" t="s">
        <v>121</v>
      </c>
      <c r="P26" s="15" t="s">
        <v>122</v>
      </c>
      <c r="Q26" s="15" t="s">
        <v>123</v>
      </c>
      <c r="R26" s="13" t="s">
        <v>124</v>
      </c>
      <c r="S26" s="13" t="s">
        <v>125</v>
      </c>
      <c r="T26" s="13" t="s">
        <v>126</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5"/>
      <c r="CL26" s="13"/>
      <c r="CM26" s="15"/>
      <c r="CN26" s="13"/>
      <c r="CO26" s="15"/>
      <c r="CP26" s="13"/>
      <c r="CQ26" s="15"/>
      <c r="CR26" s="13"/>
      <c r="CS26" s="15"/>
      <c r="CT26" s="13"/>
      <c r="CU26" s="15"/>
      <c r="CV26" s="13"/>
      <c r="CW26" s="15"/>
      <c r="CX26" s="13"/>
      <c r="CY26" s="15"/>
      <c r="CZ26" s="13"/>
      <c r="DA26" s="15"/>
      <c r="DB26" s="13"/>
      <c r="DC26" s="15"/>
    </row>
    <row r="27" spans="1:107" ht="135" x14ac:dyDescent="0.25">
      <c r="A27" s="13" t="s">
        <v>108</v>
      </c>
      <c r="B27" s="13" t="s">
        <v>109</v>
      </c>
      <c r="C27" s="14">
        <v>43189.5</v>
      </c>
      <c r="D27" s="13" t="s">
        <v>110</v>
      </c>
      <c r="E27" s="15" t="s">
        <v>111</v>
      </c>
      <c r="F27" s="13" t="s">
        <v>112</v>
      </c>
      <c r="G27" s="15" t="s">
        <v>113</v>
      </c>
      <c r="H27" s="13" t="s">
        <v>262</v>
      </c>
      <c r="I27" s="15" t="s">
        <v>263</v>
      </c>
      <c r="J27" s="15" t="s">
        <v>264</v>
      </c>
      <c r="K27" s="15" t="s">
        <v>265</v>
      </c>
      <c r="L27" s="13" t="s">
        <v>268</v>
      </c>
      <c r="M27" s="15" t="s">
        <v>269</v>
      </c>
      <c r="N27" s="13" t="s">
        <v>120</v>
      </c>
      <c r="O27" s="15" t="s">
        <v>129</v>
      </c>
      <c r="P27" s="15" t="s">
        <v>130</v>
      </c>
      <c r="Q27" s="15" t="s">
        <v>123</v>
      </c>
      <c r="R27" s="13" t="s">
        <v>124</v>
      </c>
      <c r="S27" s="13" t="s">
        <v>125</v>
      </c>
      <c r="T27" s="13" t="s">
        <v>126</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c r="CJ27" s="13"/>
      <c r="CK27" s="15"/>
      <c r="CL27" s="13"/>
      <c r="CM27" s="15"/>
      <c r="CN27" s="13"/>
      <c r="CO27" s="15"/>
      <c r="CP27" s="13"/>
      <c r="CQ27" s="15"/>
      <c r="CR27" s="13"/>
      <c r="CS27" s="15"/>
      <c r="CT27" s="13"/>
      <c r="CU27" s="15"/>
      <c r="CV27" s="13"/>
      <c r="CW27" s="15"/>
      <c r="CX27" s="13"/>
      <c r="CY27" s="15"/>
      <c r="CZ27" s="13"/>
      <c r="DA27" s="15"/>
      <c r="DB27" s="13"/>
      <c r="DC27" s="15"/>
    </row>
    <row r="28" spans="1:107" ht="105" x14ac:dyDescent="0.25">
      <c r="A28" s="13" t="s">
        <v>108</v>
      </c>
      <c r="B28" s="13" t="s">
        <v>109</v>
      </c>
      <c r="C28" s="14">
        <v>43189.5</v>
      </c>
      <c r="D28" s="13" t="s">
        <v>110</v>
      </c>
      <c r="E28" s="15" t="s">
        <v>111</v>
      </c>
      <c r="F28" s="13" t="s">
        <v>112</v>
      </c>
      <c r="G28" s="15" t="s">
        <v>113</v>
      </c>
      <c r="H28" s="13" t="s">
        <v>262</v>
      </c>
      <c r="I28" s="15" t="s">
        <v>263</v>
      </c>
      <c r="J28" s="15" t="s">
        <v>264</v>
      </c>
      <c r="K28" s="15" t="s">
        <v>265</v>
      </c>
      <c r="L28" s="13" t="s">
        <v>270</v>
      </c>
      <c r="M28" s="15" t="s">
        <v>271</v>
      </c>
      <c r="N28" s="13" t="s">
        <v>133</v>
      </c>
      <c r="O28" s="15" t="s">
        <v>134</v>
      </c>
      <c r="P28" s="15" t="s">
        <v>135</v>
      </c>
      <c r="Q28" s="15" t="s">
        <v>123</v>
      </c>
      <c r="R28" s="13" t="s">
        <v>124</v>
      </c>
      <c r="S28" s="13" t="s">
        <v>125</v>
      </c>
      <c r="T28" s="13" t="s">
        <v>126</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5"/>
      <c r="BZ28" s="13"/>
      <c r="CA28" s="15"/>
      <c r="CB28" s="13"/>
      <c r="CC28" s="15"/>
      <c r="CD28" s="13"/>
      <c r="CE28" s="15"/>
      <c r="CF28" s="13"/>
      <c r="CG28" s="15"/>
      <c r="CH28" s="13"/>
      <c r="CI28" s="15"/>
      <c r="CJ28" s="13"/>
      <c r="CK28" s="15"/>
      <c r="CL28" s="13"/>
      <c r="CM28" s="15"/>
      <c r="CN28" s="13"/>
      <c r="CO28" s="15"/>
      <c r="CP28" s="13"/>
      <c r="CQ28" s="15"/>
      <c r="CR28" s="13"/>
      <c r="CS28" s="15"/>
      <c r="CT28" s="13"/>
      <c r="CU28" s="15"/>
      <c r="CV28" s="13"/>
      <c r="CW28" s="15"/>
      <c r="CX28" s="13"/>
      <c r="CY28" s="15"/>
      <c r="CZ28" s="13"/>
      <c r="DA28" s="15"/>
      <c r="DB28" s="13"/>
      <c r="DC28" s="15"/>
    </row>
    <row r="29" spans="1:107" ht="135" x14ac:dyDescent="0.25">
      <c r="A29" s="13" t="s">
        <v>108</v>
      </c>
      <c r="B29" s="13" t="s">
        <v>109</v>
      </c>
      <c r="C29" s="14">
        <v>43189.5</v>
      </c>
      <c r="D29" s="13" t="s">
        <v>110</v>
      </c>
      <c r="E29" s="15" t="s">
        <v>111</v>
      </c>
      <c r="F29" s="13" t="s">
        <v>112</v>
      </c>
      <c r="G29" s="15" t="s">
        <v>113</v>
      </c>
      <c r="H29" s="13" t="s">
        <v>262</v>
      </c>
      <c r="I29" s="15" t="s">
        <v>263</v>
      </c>
      <c r="J29" s="15" t="s">
        <v>264</v>
      </c>
      <c r="K29" s="15" t="s">
        <v>265</v>
      </c>
      <c r="L29" s="13" t="s">
        <v>266</v>
      </c>
      <c r="M29" s="15" t="s">
        <v>267</v>
      </c>
      <c r="N29" s="13" t="s">
        <v>120</v>
      </c>
      <c r="O29" s="15" t="s">
        <v>121</v>
      </c>
      <c r="P29" s="15" t="s">
        <v>122</v>
      </c>
      <c r="Q29" s="15" t="s">
        <v>136</v>
      </c>
      <c r="R29" s="13" t="s">
        <v>137</v>
      </c>
      <c r="S29" s="13" t="s">
        <v>125</v>
      </c>
      <c r="T29" s="13" t="s">
        <v>126</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c r="CS29" s="15"/>
      <c r="CT29" s="13"/>
      <c r="CU29" s="15"/>
      <c r="CV29" s="13"/>
      <c r="CW29" s="15"/>
      <c r="CX29" s="13"/>
      <c r="CY29" s="15"/>
      <c r="CZ29" s="13"/>
      <c r="DA29" s="15"/>
      <c r="DB29" s="13"/>
      <c r="DC29" s="15"/>
    </row>
    <row r="30" spans="1:107" ht="135" x14ac:dyDescent="0.25">
      <c r="A30" s="13" t="s">
        <v>108</v>
      </c>
      <c r="B30" s="13" t="s">
        <v>109</v>
      </c>
      <c r="C30" s="14">
        <v>43189.5</v>
      </c>
      <c r="D30" s="13" t="s">
        <v>110</v>
      </c>
      <c r="E30" s="15" t="s">
        <v>111</v>
      </c>
      <c r="F30" s="13" t="s">
        <v>112</v>
      </c>
      <c r="G30" s="15" t="s">
        <v>113</v>
      </c>
      <c r="H30" s="13" t="s">
        <v>262</v>
      </c>
      <c r="I30" s="15" t="s">
        <v>263</v>
      </c>
      <c r="J30" s="15" t="s">
        <v>264</v>
      </c>
      <c r="K30" s="15" t="s">
        <v>265</v>
      </c>
      <c r="L30" s="13" t="s">
        <v>268</v>
      </c>
      <c r="M30" s="15" t="s">
        <v>269</v>
      </c>
      <c r="N30" s="13" t="s">
        <v>120</v>
      </c>
      <c r="O30" s="15" t="s">
        <v>129</v>
      </c>
      <c r="P30" s="15" t="s">
        <v>130</v>
      </c>
      <c r="Q30" s="15" t="s">
        <v>136</v>
      </c>
      <c r="R30" s="13" t="s">
        <v>137</v>
      </c>
      <c r="S30" s="13" t="s">
        <v>125</v>
      </c>
      <c r="T30" s="13" t="s">
        <v>126</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c r="CS30" s="15"/>
      <c r="CT30" s="13"/>
      <c r="CU30" s="15"/>
      <c r="CV30" s="13"/>
      <c r="CW30" s="15"/>
      <c r="CX30" s="13"/>
      <c r="CY30" s="15"/>
      <c r="CZ30" s="13"/>
      <c r="DA30" s="15"/>
      <c r="DB30" s="13"/>
      <c r="DC30" s="15"/>
    </row>
    <row r="31" spans="1:107" ht="105" x14ac:dyDescent="0.25">
      <c r="A31" s="13" t="s">
        <v>108</v>
      </c>
      <c r="B31" s="13" t="s">
        <v>109</v>
      </c>
      <c r="C31" s="14">
        <v>43189.5</v>
      </c>
      <c r="D31" s="13" t="s">
        <v>110</v>
      </c>
      <c r="E31" s="15" t="s">
        <v>111</v>
      </c>
      <c r="F31" s="13" t="s">
        <v>112</v>
      </c>
      <c r="G31" s="15" t="s">
        <v>113</v>
      </c>
      <c r="H31" s="13" t="s">
        <v>262</v>
      </c>
      <c r="I31" s="15" t="s">
        <v>263</v>
      </c>
      <c r="J31" s="15" t="s">
        <v>264</v>
      </c>
      <c r="K31" s="15" t="s">
        <v>265</v>
      </c>
      <c r="L31" s="13" t="s">
        <v>270</v>
      </c>
      <c r="M31" s="15" t="s">
        <v>271</v>
      </c>
      <c r="N31" s="13" t="s">
        <v>133</v>
      </c>
      <c r="O31" s="15" t="s">
        <v>134</v>
      </c>
      <c r="P31" s="15" t="s">
        <v>135</v>
      </c>
      <c r="Q31" s="15" t="s">
        <v>136</v>
      </c>
      <c r="R31" s="13" t="s">
        <v>137</v>
      </c>
      <c r="S31" s="13" t="s">
        <v>125</v>
      </c>
      <c r="T31" s="13" t="s">
        <v>126</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c r="CV31" s="13"/>
      <c r="CW31" s="15"/>
      <c r="CX31" s="13"/>
      <c r="CY31" s="15"/>
      <c r="CZ31" s="13"/>
      <c r="DA31" s="15"/>
      <c r="DB31" s="13"/>
      <c r="DC31" s="15"/>
    </row>
    <row r="32" spans="1:107" ht="135" x14ac:dyDescent="0.25">
      <c r="A32" s="13" t="s">
        <v>108</v>
      </c>
      <c r="B32" s="13" t="s">
        <v>109</v>
      </c>
      <c r="C32" s="14">
        <v>43189.5</v>
      </c>
      <c r="D32" s="13" t="s">
        <v>110</v>
      </c>
      <c r="E32" s="15" t="s">
        <v>111</v>
      </c>
      <c r="F32" s="13" t="s">
        <v>112</v>
      </c>
      <c r="G32" s="15" t="s">
        <v>113</v>
      </c>
      <c r="H32" s="13" t="s">
        <v>262</v>
      </c>
      <c r="I32" s="15" t="s">
        <v>263</v>
      </c>
      <c r="J32" s="15" t="s">
        <v>264</v>
      </c>
      <c r="K32" s="15" t="s">
        <v>265</v>
      </c>
      <c r="L32" s="13" t="s">
        <v>266</v>
      </c>
      <c r="M32" s="15" t="s">
        <v>267</v>
      </c>
      <c r="N32" s="13" t="s">
        <v>120</v>
      </c>
      <c r="O32" s="15" t="s">
        <v>121</v>
      </c>
      <c r="P32" s="15" t="s">
        <v>122</v>
      </c>
      <c r="Q32" s="15" t="s">
        <v>138</v>
      </c>
      <c r="R32" s="13" t="s">
        <v>139</v>
      </c>
      <c r="S32" s="13" t="s">
        <v>125</v>
      </c>
      <c r="T32" s="13" t="s">
        <v>126</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c r="CV32" s="13"/>
      <c r="CW32" s="15"/>
      <c r="CX32" s="13"/>
      <c r="CY32" s="15"/>
      <c r="CZ32" s="13"/>
      <c r="DA32" s="15"/>
      <c r="DB32" s="13"/>
      <c r="DC32" s="15"/>
    </row>
    <row r="33" spans="1:107" ht="135" x14ac:dyDescent="0.25">
      <c r="A33" s="13" t="s">
        <v>108</v>
      </c>
      <c r="B33" s="13" t="s">
        <v>109</v>
      </c>
      <c r="C33" s="14">
        <v>43189.5</v>
      </c>
      <c r="D33" s="13" t="s">
        <v>110</v>
      </c>
      <c r="E33" s="15" t="s">
        <v>111</v>
      </c>
      <c r="F33" s="13" t="s">
        <v>112</v>
      </c>
      <c r="G33" s="15" t="s">
        <v>113</v>
      </c>
      <c r="H33" s="13" t="s">
        <v>262</v>
      </c>
      <c r="I33" s="15" t="s">
        <v>263</v>
      </c>
      <c r="J33" s="15" t="s">
        <v>264</v>
      </c>
      <c r="K33" s="15" t="s">
        <v>265</v>
      </c>
      <c r="L33" s="13" t="s">
        <v>268</v>
      </c>
      <c r="M33" s="15" t="s">
        <v>269</v>
      </c>
      <c r="N33" s="13" t="s">
        <v>120</v>
      </c>
      <c r="O33" s="15" t="s">
        <v>129</v>
      </c>
      <c r="P33" s="15" t="s">
        <v>130</v>
      </c>
      <c r="Q33" s="15" t="s">
        <v>138</v>
      </c>
      <c r="R33" s="13" t="s">
        <v>139</v>
      </c>
      <c r="S33" s="13" t="s">
        <v>125</v>
      </c>
      <c r="T33" s="13" t="s">
        <v>126</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c r="CZ33" s="13"/>
      <c r="DA33" s="15"/>
      <c r="DB33" s="13"/>
      <c r="DC33" s="15"/>
    </row>
    <row r="34" spans="1:107" ht="105" x14ac:dyDescent="0.25">
      <c r="A34" s="13" t="s">
        <v>108</v>
      </c>
      <c r="B34" s="13" t="s">
        <v>109</v>
      </c>
      <c r="C34" s="14">
        <v>43189.5</v>
      </c>
      <c r="D34" s="13" t="s">
        <v>110</v>
      </c>
      <c r="E34" s="15" t="s">
        <v>111</v>
      </c>
      <c r="F34" s="13" t="s">
        <v>112</v>
      </c>
      <c r="G34" s="15" t="s">
        <v>113</v>
      </c>
      <c r="H34" s="13" t="s">
        <v>262</v>
      </c>
      <c r="I34" s="15" t="s">
        <v>263</v>
      </c>
      <c r="J34" s="15" t="s">
        <v>264</v>
      </c>
      <c r="K34" s="15" t="s">
        <v>265</v>
      </c>
      <c r="L34" s="13" t="s">
        <v>270</v>
      </c>
      <c r="M34" s="15" t="s">
        <v>271</v>
      </c>
      <c r="N34" s="13" t="s">
        <v>133</v>
      </c>
      <c r="O34" s="15" t="s">
        <v>134</v>
      </c>
      <c r="P34" s="15" t="s">
        <v>135</v>
      </c>
      <c r="Q34" s="15" t="s">
        <v>138</v>
      </c>
      <c r="R34" s="13" t="s">
        <v>139</v>
      </c>
      <c r="S34" s="13" t="s">
        <v>125</v>
      </c>
      <c r="T34" s="13" t="s">
        <v>126</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c r="CZ34" s="13"/>
      <c r="DA34" s="15"/>
      <c r="DB34" s="13"/>
      <c r="DC34" s="15"/>
    </row>
    <row r="35" spans="1:107" ht="135" x14ac:dyDescent="0.25">
      <c r="A35" s="13" t="s">
        <v>108</v>
      </c>
      <c r="B35" s="13" t="s">
        <v>109</v>
      </c>
      <c r="C35" s="14">
        <v>43189.5</v>
      </c>
      <c r="D35" s="13" t="s">
        <v>110</v>
      </c>
      <c r="E35" s="15" t="s">
        <v>111</v>
      </c>
      <c r="F35" s="13" t="s">
        <v>112</v>
      </c>
      <c r="G35" s="15" t="s">
        <v>113</v>
      </c>
      <c r="H35" s="13" t="s">
        <v>262</v>
      </c>
      <c r="I35" s="15" t="s">
        <v>263</v>
      </c>
      <c r="J35" s="15" t="s">
        <v>264</v>
      </c>
      <c r="K35" s="15" t="s">
        <v>265</v>
      </c>
      <c r="L35" s="13" t="s">
        <v>266</v>
      </c>
      <c r="M35" s="15" t="s">
        <v>267</v>
      </c>
      <c r="N35" s="13" t="s">
        <v>120</v>
      </c>
      <c r="O35" s="15" t="s">
        <v>121</v>
      </c>
      <c r="P35" s="15" t="s">
        <v>122</v>
      </c>
      <c r="Q35" s="15" t="s">
        <v>140</v>
      </c>
      <c r="R35" s="13" t="s">
        <v>141</v>
      </c>
      <c r="S35" s="13" t="s">
        <v>125</v>
      </c>
      <c r="T35" s="13" t="s">
        <v>126</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c r="CZ35" s="13"/>
      <c r="DA35" s="15"/>
      <c r="DB35" s="13"/>
      <c r="DC35" s="15"/>
    </row>
    <row r="36" spans="1:107" ht="135" x14ac:dyDescent="0.25">
      <c r="A36" s="13" t="s">
        <v>108</v>
      </c>
      <c r="B36" s="13" t="s">
        <v>109</v>
      </c>
      <c r="C36" s="14">
        <v>43189.5</v>
      </c>
      <c r="D36" s="13" t="s">
        <v>110</v>
      </c>
      <c r="E36" s="15" t="s">
        <v>111</v>
      </c>
      <c r="F36" s="13" t="s">
        <v>112</v>
      </c>
      <c r="G36" s="15" t="s">
        <v>113</v>
      </c>
      <c r="H36" s="13" t="s">
        <v>262</v>
      </c>
      <c r="I36" s="15" t="s">
        <v>263</v>
      </c>
      <c r="J36" s="15" t="s">
        <v>264</v>
      </c>
      <c r="K36" s="15" t="s">
        <v>265</v>
      </c>
      <c r="L36" s="13" t="s">
        <v>268</v>
      </c>
      <c r="M36" s="15" t="s">
        <v>269</v>
      </c>
      <c r="N36" s="13" t="s">
        <v>120</v>
      </c>
      <c r="O36" s="15" t="s">
        <v>129</v>
      </c>
      <c r="P36" s="15" t="s">
        <v>130</v>
      </c>
      <c r="Q36" s="15" t="s">
        <v>140</v>
      </c>
      <c r="R36" s="13" t="s">
        <v>141</v>
      </c>
      <c r="S36" s="13" t="s">
        <v>125</v>
      </c>
      <c r="T36" s="13" t="s">
        <v>126</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c r="CZ36" s="13"/>
      <c r="DA36" s="15"/>
      <c r="DB36" s="13"/>
      <c r="DC36" s="15"/>
    </row>
    <row r="37" spans="1:107" ht="105" x14ac:dyDescent="0.25">
      <c r="A37" s="13" t="s">
        <v>108</v>
      </c>
      <c r="B37" s="13" t="s">
        <v>109</v>
      </c>
      <c r="C37" s="14">
        <v>43189.5</v>
      </c>
      <c r="D37" s="13" t="s">
        <v>110</v>
      </c>
      <c r="E37" s="15" t="s">
        <v>111</v>
      </c>
      <c r="F37" s="13" t="s">
        <v>112</v>
      </c>
      <c r="G37" s="15" t="s">
        <v>113</v>
      </c>
      <c r="H37" s="13" t="s">
        <v>262</v>
      </c>
      <c r="I37" s="15" t="s">
        <v>263</v>
      </c>
      <c r="J37" s="15" t="s">
        <v>264</v>
      </c>
      <c r="K37" s="15" t="s">
        <v>265</v>
      </c>
      <c r="L37" s="13" t="s">
        <v>270</v>
      </c>
      <c r="M37" s="15" t="s">
        <v>271</v>
      </c>
      <c r="N37" s="13" t="s">
        <v>133</v>
      </c>
      <c r="O37" s="15" t="s">
        <v>134</v>
      </c>
      <c r="P37" s="15" t="s">
        <v>135</v>
      </c>
      <c r="Q37" s="15" t="s">
        <v>140</v>
      </c>
      <c r="R37" s="13" t="s">
        <v>141</v>
      </c>
      <c r="S37" s="13" t="s">
        <v>125</v>
      </c>
      <c r="T37" s="13" t="s">
        <v>126</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5"/>
      <c r="DB37" s="13"/>
      <c r="DC37" s="15"/>
    </row>
    <row r="38" spans="1:107" ht="135" x14ac:dyDescent="0.25">
      <c r="A38" s="13" t="s">
        <v>142</v>
      </c>
      <c r="B38" s="13" t="s">
        <v>143</v>
      </c>
      <c r="C38" s="14">
        <v>44369.616666666669</v>
      </c>
      <c r="D38" s="13" t="s">
        <v>110</v>
      </c>
      <c r="E38" s="15" t="s">
        <v>111</v>
      </c>
      <c r="F38" s="13" t="s">
        <v>112</v>
      </c>
      <c r="G38" s="15" t="s">
        <v>113</v>
      </c>
      <c r="H38" s="13" t="s">
        <v>262</v>
      </c>
      <c r="I38" s="15" t="s">
        <v>263</v>
      </c>
      <c r="J38" s="15" t="s">
        <v>264</v>
      </c>
      <c r="K38" s="15" t="s">
        <v>265</v>
      </c>
      <c r="L38" s="13" t="s">
        <v>266</v>
      </c>
      <c r="M38" s="15" t="s">
        <v>267</v>
      </c>
      <c r="N38" s="13" t="s">
        <v>120</v>
      </c>
      <c r="O38" s="15" t="s">
        <v>121</v>
      </c>
      <c r="P38" s="15" t="s">
        <v>122</v>
      </c>
      <c r="Q38" s="15" t="s">
        <v>144</v>
      </c>
      <c r="R38" s="13" t="s">
        <v>145</v>
      </c>
      <c r="S38" s="13" t="s">
        <v>125</v>
      </c>
      <c r="T38" s="13" t="s">
        <v>146</v>
      </c>
      <c r="U38" s="14">
        <v>40725</v>
      </c>
      <c r="V38" s="14"/>
      <c r="W38" s="15" t="s">
        <v>272</v>
      </c>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t="s">
        <v>273</v>
      </c>
      <c r="BM38" s="15" t="str">
        <f>VLOOKUP(BL38,'Axe 2 Règles de gestion'!$D$2:$F$292,3, FALSE)</f>
        <v>L'agent doit avoir un enfant lié à cette position.</v>
      </c>
      <c r="BN38" s="13" t="s">
        <v>150</v>
      </c>
      <c r="BO38" s="15" t="str">
        <f>VLOOKUP(BN38,'Axe 2 Règles de gestion'!$D$2:$F$292,3, FALSE)</f>
        <v>Chaque période est d'une durée réelle maximale de 2 ans.</v>
      </c>
      <c r="BP38" s="13" t="s">
        <v>152</v>
      </c>
      <c r="BQ38" s="15" t="str">
        <f>VLOOKUP(BP38,'Axe 2 Règles de gestion'!$D$2:$F$292,3, FALSE)</f>
        <v>Chaque période est d'une durée prévisionnelle maximale de 2 ans.</v>
      </c>
      <c r="BR38" s="13" t="s">
        <v>154</v>
      </c>
      <c r="BS38" s="15" t="str">
        <f>VLOOKUP(BR38,'Axe 2 Règles de gestion'!$D$2:$F$292,3, FALSE)</f>
        <v>La date de début de position doit être antérieure ou égale à la date de fin prévisionnelle de position.</v>
      </c>
      <c r="BT38" s="13" t="s">
        <v>156</v>
      </c>
      <c r="BU38" s="15" t="str">
        <f>VLOOKUP(BT38,'Axe 2 Règles de gestion'!$D$2:$F$292,3, FALSE)</f>
        <v>La date de début de la position doit être postérieure ou égale à la date de début du lien juridique.</v>
      </c>
      <c r="BV38" s="13" t="s">
        <v>158</v>
      </c>
      <c r="BW38" s="15" t="str">
        <f>VLOOKUP(BV38,'Axe 2 Règles de gestion'!$D$2:$F$292,3, FALSE)</f>
        <v>La date de fin réelle de la position doit être antérieure à la date limite de départ à la retraite.</v>
      </c>
      <c r="BX38" s="13" t="s">
        <v>160</v>
      </c>
      <c r="BY38" s="15" t="str">
        <f>VLOOKUP(BX38,'Axe 2 Règles de gestion'!$D$2:$F$292,3, FALSE)</f>
        <v>La date de début de position doit être antérieure ou égale à la date de fin réelle de position.</v>
      </c>
      <c r="BZ38" s="13" t="s">
        <v>162</v>
      </c>
      <c r="CA38" s="15" t="str">
        <f>VLOOKUP(BZ38,'Axe 2 Règles de gestion'!$D$2:$F$292,3, FALSE)</f>
        <v>La date de fin prévisionnelle de la position doit être antérieure à la date limite de départ à la retraite.</v>
      </c>
      <c r="CB38" s="13" t="s">
        <v>164</v>
      </c>
      <c r="CC38" s="15" t="str">
        <f>VLOOKUP(CB38,'Axe 2 Règles de gestion'!$D$2:$F$292,3, FALSE)</f>
        <v>La date de début de position est à J+1 de la date de fin de position de l'occurrence précédente.</v>
      </c>
      <c r="CD38" s="13" t="s">
        <v>166</v>
      </c>
      <c r="CE38" s="15" t="str">
        <f>VLOOKUP(CD38,'Axe 2 Règles de gestion'!$D$2:$F$292,3, FALSE)</f>
        <v>La date de fin ou la date de fin prévisionnelle doit être saisie.</v>
      </c>
      <c r="CF38" s="13" t="s">
        <v>168</v>
      </c>
      <c r="CG38" s="15" t="str">
        <f>VLOOKUP(CF38,'Axe 2 Règles de gestion'!$D$2:$F$292,3, FALSE)</f>
        <v>La date de fin réelle de la position doit être antérieure ou égale à la date de fin réelle ou prévisionnelle du lien juridique.</v>
      </c>
      <c r="CH38" s="13" t="s">
        <v>170</v>
      </c>
      <c r="CI38" s="15" t="str">
        <f>VLOOKUP(CH38,'Axe 2 Règles de gestion'!$D$2:$F$292,3, FALSE)</f>
        <v>La date de fin prévisionnelle de la position doit être antérieure ou égale à la date de fin réelle ou prévisionnelle du lien juridique.</v>
      </c>
      <c r="CJ38" s="13" t="s">
        <v>275</v>
      </c>
      <c r="CK38" s="15" t="str">
        <f>VLOOKUP(CJ38,'Axe 2 Règles de gestion'!$D$2:$F$292,3, FALSE)</f>
        <v>Le lien vers l'enfant doit être renseigné.</v>
      </c>
      <c r="CL38" s="13" t="s">
        <v>277</v>
      </c>
      <c r="CM38" s="15" t="str">
        <f>VLOOKUP(CL38,'Axe 2 Règles de gestion'!$D$2:$F$292,3, FALSE)</f>
        <v>La date de fin réelle de la position doit être antérieure ou égale à la date de décès de l'enfant.</v>
      </c>
      <c r="CN38" s="13" t="s">
        <v>279</v>
      </c>
      <c r="CO38" s="15" t="str">
        <f>VLOOKUP(CN38,'Axe 2 Règles de gestion'!$D$2:$F$292,3, FALSE)</f>
        <v>La date de fin prévisionnelle de la position doit être antérieure ou égale à la date de décès de l'enfant.</v>
      </c>
      <c r="CP38" s="13" t="s">
        <v>172</v>
      </c>
      <c r="CQ38" s="15" t="str">
        <f>VLOOKUP(CP38,'Axe 2 Règles de gestion'!$D$2:$F$292,3, FALSE)</f>
        <v>Lors de la demande initiale, l'agent doit être en activité.</v>
      </c>
      <c r="CR38" s="13" t="s">
        <v>174</v>
      </c>
      <c r="CS38" s="15" t="str">
        <f>VLOOKUP(CR38,'Axe 2 Règles de gestion'!$D$2:$F$292,3, FALSE)</f>
        <v>La saisie d'une occurrence de congés/absences est interdite (date de fin réelle)</v>
      </c>
      <c r="CT38" s="13" t="s">
        <v>176</v>
      </c>
      <c r="CU38" s="15" t="str">
        <f>VLOOKUP(CT38,'Axe 2 Règles de gestion'!$D$2:$F$292,3, FALSE)</f>
        <v>La saisie d'une occurrence de congés/absences est interdite (date de fin prévisionnelle)</v>
      </c>
      <c r="CV38" s="13"/>
      <c r="CW38" s="15"/>
      <c r="CX38" s="13"/>
      <c r="CY38" s="15"/>
      <c r="CZ38" s="13"/>
      <c r="DA38" s="15"/>
      <c r="DB38" s="13"/>
      <c r="DC38" s="15"/>
    </row>
    <row r="39" spans="1:107" ht="135" x14ac:dyDescent="0.25">
      <c r="A39" s="13" t="s">
        <v>142</v>
      </c>
      <c r="B39" s="13" t="s">
        <v>143</v>
      </c>
      <c r="C39" s="14">
        <v>44369.616666666669</v>
      </c>
      <c r="D39" s="13" t="s">
        <v>110</v>
      </c>
      <c r="E39" s="15" t="s">
        <v>111</v>
      </c>
      <c r="F39" s="13" t="s">
        <v>112</v>
      </c>
      <c r="G39" s="15" t="s">
        <v>113</v>
      </c>
      <c r="H39" s="13" t="s">
        <v>262</v>
      </c>
      <c r="I39" s="15" t="s">
        <v>263</v>
      </c>
      <c r="J39" s="15" t="s">
        <v>264</v>
      </c>
      <c r="K39" s="15" t="s">
        <v>265</v>
      </c>
      <c r="L39" s="13" t="s">
        <v>268</v>
      </c>
      <c r="M39" s="15" t="s">
        <v>269</v>
      </c>
      <c r="N39" s="13" t="s">
        <v>120</v>
      </c>
      <c r="O39" s="15" t="s">
        <v>129</v>
      </c>
      <c r="P39" s="15" t="s">
        <v>130</v>
      </c>
      <c r="Q39" s="15" t="s">
        <v>144</v>
      </c>
      <c r="R39" s="13" t="s">
        <v>145</v>
      </c>
      <c r="S39" s="13" t="s">
        <v>125</v>
      </c>
      <c r="T39" s="13" t="s">
        <v>146</v>
      </c>
      <c r="U39" s="14">
        <v>40725</v>
      </c>
      <c r="V39" s="14"/>
      <c r="W39" s="15" t="s">
        <v>281</v>
      </c>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t="s">
        <v>273</v>
      </c>
      <c r="BM39" s="15" t="str">
        <f>VLOOKUP(BL39,'Axe 2 Règles de gestion'!$D$2:$F$292,3, FALSE)</f>
        <v>L'agent doit avoir un enfant lié à cette position.</v>
      </c>
      <c r="BN39" s="13" t="s">
        <v>150</v>
      </c>
      <c r="BO39" s="15" t="str">
        <f>VLOOKUP(BN39,'Axe 2 Règles de gestion'!$D$2:$F$292,3, FALSE)</f>
        <v>Chaque période est d'une durée réelle maximale de 2 ans.</v>
      </c>
      <c r="BP39" s="13" t="s">
        <v>152</v>
      </c>
      <c r="BQ39" s="15" t="str">
        <f>VLOOKUP(BP39,'Axe 2 Règles de gestion'!$D$2:$F$292,3, FALSE)</f>
        <v>Chaque période est d'une durée prévisionnelle maximale de 2 ans.</v>
      </c>
      <c r="BR39" s="13" t="s">
        <v>179</v>
      </c>
      <c r="BS39" s="15" t="str">
        <f>VLOOKUP(BR39,'Axe 2 Règles de gestion'!$D$2:$F$292,3, FALSE)</f>
        <v>La durée cumulée dans cette position ne doit pas excéder 8 ans (date de fin réelle du congé sans salaire).</v>
      </c>
      <c r="BT39" s="13" t="s">
        <v>181</v>
      </c>
      <c r="BU39" s="15" t="str">
        <f>VLOOKUP(BT39,'Axe 2 Règles de gestion'!$D$2:$F$292,3, FALSE)</f>
        <v>La durée cumulée dans cette position ne doit pas excéder 8 ans (date de fin prévisionnelle du congé sans salaire).</v>
      </c>
      <c r="BV39" s="13" t="s">
        <v>154</v>
      </c>
      <c r="BW39" s="15" t="str">
        <f>VLOOKUP(BV39,'Axe 2 Règles de gestion'!$D$2:$F$292,3, FALSE)</f>
        <v>La date de début de position doit être antérieure ou égale à la date de fin prévisionnelle de position.</v>
      </c>
      <c r="BX39" s="13" t="s">
        <v>158</v>
      </c>
      <c r="BY39" s="15" t="str">
        <f>VLOOKUP(BX39,'Axe 2 Règles de gestion'!$D$2:$F$292,3, FALSE)</f>
        <v>La date de fin réelle de la position doit être antérieure à la date limite de départ à la retraite.</v>
      </c>
      <c r="BZ39" s="13" t="s">
        <v>160</v>
      </c>
      <c r="CA39" s="15" t="str">
        <f>VLOOKUP(BZ39,'Axe 2 Règles de gestion'!$D$2:$F$292,3, FALSE)</f>
        <v>La date de début de position doit être antérieure ou égale à la date de fin réelle de position.</v>
      </c>
      <c r="CB39" s="13" t="s">
        <v>162</v>
      </c>
      <c r="CC39" s="15" t="str">
        <f>VLOOKUP(CB39,'Axe 2 Règles de gestion'!$D$2:$F$292,3, FALSE)</f>
        <v>La date de fin prévisionnelle de la position doit être antérieure à la date limite de départ à la retraite.</v>
      </c>
      <c r="CD39" s="13" t="s">
        <v>164</v>
      </c>
      <c r="CE39" s="15" t="str">
        <f>VLOOKUP(CD39,'Axe 2 Règles de gestion'!$D$2:$F$292,3, FALSE)</f>
        <v>La date de début de position est à J+1 de la date de fin de position de l'occurrence précédente.</v>
      </c>
      <c r="CF39" s="13" t="s">
        <v>166</v>
      </c>
      <c r="CG39" s="15" t="str">
        <f>VLOOKUP(CF39,'Axe 2 Règles de gestion'!$D$2:$F$292,3, FALSE)</f>
        <v>La date de fin ou la date de fin prévisionnelle doit être saisie.</v>
      </c>
      <c r="CH39" s="13" t="s">
        <v>168</v>
      </c>
      <c r="CI39" s="15" t="str">
        <f>VLOOKUP(CH39,'Axe 2 Règles de gestion'!$D$2:$F$292,3, FALSE)</f>
        <v>La date de fin réelle de la position doit être antérieure ou égale à la date de fin réelle ou prévisionnelle du lien juridique.</v>
      </c>
      <c r="CJ39" s="13" t="s">
        <v>170</v>
      </c>
      <c r="CK39" s="15" t="str">
        <f>VLOOKUP(CJ39,'Axe 2 Règles de gestion'!$D$2:$F$292,3, FALSE)</f>
        <v>La date de fin prévisionnelle de la position doit être antérieure ou égale à la date de fin réelle ou prévisionnelle du lien juridique.</v>
      </c>
      <c r="CL39" s="13" t="s">
        <v>275</v>
      </c>
      <c r="CM39" s="15" t="str">
        <f>VLOOKUP(CL39,'Axe 2 Règles de gestion'!$D$2:$F$292,3, FALSE)</f>
        <v>Le lien vers l'enfant doit être renseigné.</v>
      </c>
      <c r="CN39" s="13" t="s">
        <v>277</v>
      </c>
      <c r="CO39" s="15" t="str">
        <f>VLOOKUP(CN39,'Axe 2 Règles de gestion'!$D$2:$F$292,3, FALSE)</f>
        <v>La date de fin réelle de la position doit être antérieure ou égale à la date de décès de l'enfant.</v>
      </c>
      <c r="CP39" s="13" t="s">
        <v>279</v>
      </c>
      <c r="CQ39" s="15" t="str">
        <f>VLOOKUP(CP39,'Axe 2 Règles de gestion'!$D$2:$F$292,3, FALSE)</f>
        <v>La date de fin prévisionnelle de la position doit être antérieure ou égale à la date de décès de l'enfant.</v>
      </c>
      <c r="CR39" s="13" t="s">
        <v>174</v>
      </c>
      <c r="CS39" s="15" t="str">
        <f>VLOOKUP(CR39,'Axe 2 Règles de gestion'!$D$2:$F$292,3, FALSE)</f>
        <v>La saisie d'une occurrence de congés/absences est interdite (date de fin réelle)</v>
      </c>
      <c r="CT39" s="13" t="s">
        <v>176</v>
      </c>
      <c r="CU39" s="15" t="str">
        <f>VLOOKUP(CT39,'Axe 2 Règles de gestion'!$D$2:$F$292,3, FALSE)</f>
        <v>La saisie d'une occurrence de congés/absences est interdite (date de fin prévisionnelle)</v>
      </c>
      <c r="CV39" s="13"/>
      <c r="CW39" s="15"/>
      <c r="CX39" s="13"/>
      <c r="CY39" s="15"/>
      <c r="CZ39" s="13"/>
      <c r="DA39" s="15"/>
      <c r="DB39" s="13"/>
      <c r="DC39" s="15"/>
    </row>
    <row r="40" spans="1:107" ht="105" x14ac:dyDescent="0.25">
      <c r="A40" s="13" t="s">
        <v>142</v>
      </c>
      <c r="B40" s="13" t="s">
        <v>143</v>
      </c>
      <c r="C40" s="14">
        <v>44368.708333333336</v>
      </c>
      <c r="D40" s="13" t="s">
        <v>110</v>
      </c>
      <c r="E40" s="15" t="s">
        <v>111</v>
      </c>
      <c r="F40" s="13" t="s">
        <v>112</v>
      </c>
      <c r="G40" s="15" t="s">
        <v>113</v>
      </c>
      <c r="H40" s="13" t="s">
        <v>262</v>
      </c>
      <c r="I40" s="15" t="s">
        <v>263</v>
      </c>
      <c r="J40" s="15" t="s">
        <v>264</v>
      </c>
      <c r="K40" s="15" t="s">
        <v>265</v>
      </c>
      <c r="L40" s="13" t="s">
        <v>270</v>
      </c>
      <c r="M40" s="15" t="s">
        <v>271</v>
      </c>
      <c r="N40" s="13" t="s">
        <v>133</v>
      </c>
      <c r="O40" s="15" t="s">
        <v>134</v>
      </c>
      <c r="P40" s="15" t="s">
        <v>135</v>
      </c>
      <c r="Q40" s="15" t="s">
        <v>144</v>
      </c>
      <c r="R40" s="13" t="s">
        <v>145</v>
      </c>
      <c r="S40" s="13" t="s">
        <v>125</v>
      </c>
      <c r="T40" s="13" t="s">
        <v>146</v>
      </c>
      <c r="U40" s="14">
        <v>40725</v>
      </c>
      <c r="V40" s="14"/>
      <c r="W40" s="15" t="s">
        <v>282</v>
      </c>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t="s">
        <v>273</v>
      </c>
      <c r="BM40" s="15" t="str">
        <f>VLOOKUP(BL40,'Axe 2 Règles de gestion'!$D$2:$F$292,3, FALSE)</f>
        <v>L'agent doit avoir un enfant lié à cette position.</v>
      </c>
      <c r="BN40" s="13" t="s">
        <v>150</v>
      </c>
      <c r="BO40" s="15" t="str">
        <f>VLOOKUP(BN40,'Axe 2 Règles de gestion'!$D$2:$F$292,3, FALSE)</f>
        <v>Chaque période est d'une durée réelle maximale de 2 ans.</v>
      </c>
      <c r="BP40" s="13" t="s">
        <v>152</v>
      </c>
      <c r="BQ40" s="15" t="str">
        <f>VLOOKUP(BP40,'Axe 2 Règles de gestion'!$D$2:$F$292,3, FALSE)</f>
        <v>Chaque période est d'une durée prévisionnelle maximale de 2 ans.</v>
      </c>
      <c r="BR40" s="13" t="s">
        <v>179</v>
      </c>
      <c r="BS40" s="15" t="str">
        <f>VLOOKUP(BR40,'Axe 2 Règles de gestion'!$D$2:$F$292,3, FALSE)</f>
        <v>La durée cumulée dans cette position ne doit pas excéder 8 ans (date de fin réelle du congé sans salaire).</v>
      </c>
      <c r="BT40" s="13" t="s">
        <v>181</v>
      </c>
      <c r="BU40" s="15" t="str">
        <f>VLOOKUP(BT40,'Axe 2 Règles de gestion'!$D$2:$F$292,3, FALSE)</f>
        <v>La durée cumulée dans cette position ne doit pas excéder 8 ans (date de fin prévisionnelle du congé sans salaire).</v>
      </c>
      <c r="BV40" s="13" t="s">
        <v>154</v>
      </c>
      <c r="BW40" s="15" t="str">
        <f>VLOOKUP(BV40,'Axe 2 Règles de gestion'!$D$2:$F$292,3, FALSE)</f>
        <v>La date de début de position doit être antérieure ou égale à la date de fin prévisionnelle de position.</v>
      </c>
      <c r="BX40" s="13" t="s">
        <v>158</v>
      </c>
      <c r="BY40" s="15" t="str">
        <f>VLOOKUP(BX40,'Axe 2 Règles de gestion'!$D$2:$F$292,3, FALSE)</f>
        <v>La date de fin réelle de la position doit être antérieure à la date limite de départ à la retraite.</v>
      </c>
      <c r="BZ40" s="13" t="s">
        <v>160</v>
      </c>
      <c r="CA40" s="15" t="str">
        <f>VLOOKUP(BZ40,'Axe 2 Règles de gestion'!$D$2:$F$292,3, FALSE)</f>
        <v>La date de début de position doit être antérieure ou égale à la date de fin réelle de position.</v>
      </c>
      <c r="CB40" s="13" t="s">
        <v>162</v>
      </c>
      <c r="CC40" s="15" t="str">
        <f>VLOOKUP(CB40,'Axe 2 Règles de gestion'!$D$2:$F$292,3, FALSE)</f>
        <v>La date de fin prévisionnelle de la position doit être antérieure à la date limite de départ à la retraite.</v>
      </c>
      <c r="CD40" s="13" t="s">
        <v>166</v>
      </c>
      <c r="CE40" s="15" t="str">
        <f>VLOOKUP(CD40,'Axe 2 Règles de gestion'!$D$2:$F$292,3, FALSE)</f>
        <v>La date de fin ou la date de fin prévisionnelle doit être saisie.</v>
      </c>
      <c r="CF40" s="13" t="s">
        <v>168</v>
      </c>
      <c r="CG40" s="15" t="str">
        <f>VLOOKUP(CF40,'Axe 2 Règles de gestion'!$D$2:$F$292,3, FALSE)</f>
        <v>La date de fin réelle de la position doit être antérieure ou égale à la date de fin réelle ou prévisionnelle du lien juridique.</v>
      </c>
      <c r="CH40" s="13" t="s">
        <v>170</v>
      </c>
      <c r="CI40" s="15" t="str">
        <f>VLOOKUP(CH40,'Axe 2 Règles de gestion'!$D$2:$F$292,3, FALSE)</f>
        <v>La date de fin prévisionnelle de la position doit être antérieure ou égale à la date de fin réelle ou prévisionnelle du lien juridique.</v>
      </c>
      <c r="CJ40" s="13" t="s">
        <v>275</v>
      </c>
      <c r="CK40" s="15" t="str">
        <f>VLOOKUP(CJ40,'Axe 2 Règles de gestion'!$D$2:$F$292,3, FALSE)</f>
        <v>Le lien vers l'enfant doit être renseigné.</v>
      </c>
      <c r="CL40" s="13" t="s">
        <v>277</v>
      </c>
      <c r="CM40" s="15" t="str">
        <f>VLOOKUP(CL40,'Axe 2 Règles de gestion'!$D$2:$F$292,3, FALSE)</f>
        <v>La date de fin réelle de la position doit être antérieure ou égale à la date de décès de l'enfant.</v>
      </c>
      <c r="CN40" s="13" t="s">
        <v>279</v>
      </c>
      <c r="CO40" s="15" t="str">
        <f>VLOOKUP(CN40,'Axe 2 Règles de gestion'!$D$2:$F$292,3, FALSE)</f>
        <v>La date de fin prévisionnelle de la position doit être antérieure ou égale à la date de décès de l'enfant.</v>
      </c>
      <c r="CP40" s="13" t="s">
        <v>174</v>
      </c>
      <c r="CQ40" s="15" t="str">
        <f>VLOOKUP(CP40,'Axe 2 Règles de gestion'!$D$2:$F$292,3, FALSE)</f>
        <v>La saisie d'une occurrence de congés/absences est interdite (date de fin réelle)</v>
      </c>
      <c r="CR40" s="13" t="s">
        <v>176</v>
      </c>
      <c r="CS40" s="15" t="str">
        <f>VLOOKUP(CR40,'Axe 2 Règles de gestion'!$D$2:$F$292,3, FALSE)</f>
        <v>La saisie d'une occurrence de congés/absences est interdite (date de fin prévisionnelle)</v>
      </c>
      <c r="CT40" s="13"/>
      <c r="CU40" s="15"/>
      <c r="CV40" s="13"/>
      <c r="CW40" s="15"/>
      <c r="CX40" s="13"/>
      <c r="CY40" s="15"/>
      <c r="CZ40" s="13"/>
      <c r="DA40" s="15"/>
      <c r="DB40" s="13"/>
      <c r="DC40" s="15"/>
    </row>
    <row r="41" spans="1:107" s="22" customFormat="1" ht="135" x14ac:dyDescent="0.25">
      <c r="A41" s="19" t="s">
        <v>184</v>
      </c>
      <c r="B41" s="19" t="s">
        <v>143</v>
      </c>
      <c r="C41" s="20">
        <v>45995.413888888892</v>
      </c>
      <c r="D41" s="19" t="s">
        <v>110</v>
      </c>
      <c r="E41" s="21" t="s">
        <v>111</v>
      </c>
      <c r="F41" s="19" t="s">
        <v>112</v>
      </c>
      <c r="G41" s="21" t="s">
        <v>113</v>
      </c>
      <c r="H41" s="19" t="s">
        <v>262</v>
      </c>
      <c r="I41" s="21" t="s">
        <v>263</v>
      </c>
      <c r="J41" s="21" t="s">
        <v>264</v>
      </c>
      <c r="K41" s="21" t="s">
        <v>265</v>
      </c>
      <c r="L41" s="19" t="s">
        <v>266</v>
      </c>
      <c r="M41" s="21" t="s">
        <v>267</v>
      </c>
      <c r="N41" s="19" t="s">
        <v>120</v>
      </c>
      <c r="O41" s="21" t="s">
        <v>121</v>
      </c>
      <c r="P41" s="21" t="s">
        <v>122</v>
      </c>
      <c r="Q41" s="21" t="s">
        <v>185</v>
      </c>
      <c r="R41" s="19" t="s">
        <v>186</v>
      </c>
      <c r="S41" s="19" t="s">
        <v>187</v>
      </c>
      <c r="T41" s="19" t="s">
        <v>126</v>
      </c>
      <c r="U41" s="20">
        <v>40725</v>
      </c>
      <c r="V41" s="20">
        <v>45900</v>
      </c>
      <c r="W41" s="21"/>
      <c r="X41" s="19"/>
      <c r="Y41" s="21"/>
      <c r="Z41" s="19"/>
      <c r="AA41" s="21"/>
      <c r="AB41" s="19"/>
      <c r="AC41" s="21"/>
      <c r="AD41" s="19"/>
      <c r="AE41" s="21"/>
      <c r="AF41" s="19"/>
      <c r="AG41" s="21"/>
      <c r="AH41" s="19"/>
      <c r="AI41" s="21"/>
      <c r="AJ41" s="19"/>
      <c r="AK41" s="21"/>
      <c r="AL41" s="19"/>
      <c r="AM41" s="21"/>
      <c r="AN41" s="19"/>
      <c r="AO41" s="21"/>
      <c r="AP41" s="19"/>
      <c r="AQ41" s="21"/>
      <c r="AR41" s="19"/>
      <c r="AS41" s="21"/>
      <c r="AT41" s="19"/>
      <c r="AU41" s="21"/>
      <c r="AV41" s="19"/>
      <c r="AW41" s="21"/>
      <c r="AX41" s="19"/>
      <c r="AY41" s="21"/>
      <c r="AZ41" s="19"/>
      <c r="BA41" s="21"/>
      <c r="BB41" s="19"/>
      <c r="BC41" s="21"/>
      <c r="BD41" s="19"/>
      <c r="BE41" s="21"/>
      <c r="BF41" s="19"/>
      <c r="BG41" s="21"/>
      <c r="BH41" s="19"/>
      <c r="BI41" s="21"/>
      <c r="BJ41" s="19"/>
      <c r="BK41" s="21"/>
      <c r="BL41" s="19"/>
      <c r="BM41" s="21"/>
      <c r="BN41" s="19"/>
      <c r="BO41" s="21"/>
      <c r="BP41" s="19"/>
      <c r="BQ41" s="21"/>
      <c r="BR41" s="19"/>
      <c r="BS41" s="21"/>
      <c r="BT41" s="19"/>
      <c r="BU41" s="21"/>
      <c r="BV41" s="19"/>
      <c r="BW41" s="21"/>
      <c r="BX41" s="19"/>
      <c r="BY41" s="21"/>
      <c r="BZ41" s="19"/>
      <c r="CA41" s="21"/>
      <c r="CB41" s="19"/>
      <c r="CC41" s="21"/>
      <c r="CD41" s="19"/>
      <c r="CE41" s="21"/>
      <c r="CF41" s="19"/>
      <c r="CG41" s="21"/>
      <c r="CH41" s="19"/>
      <c r="CI41" s="21"/>
      <c r="CJ41" s="19"/>
      <c r="CK41" s="21"/>
      <c r="CL41" s="19"/>
      <c r="CM41" s="21"/>
      <c r="CN41" s="19"/>
      <c r="CO41" s="21"/>
      <c r="CP41" s="19"/>
      <c r="CQ41" s="21"/>
      <c r="CR41" s="19"/>
      <c r="CS41" s="21"/>
      <c r="CT41" s="19"/>
      <c r="CU41" s="21"/>
      <c r="CV41" s="19"/>
      <c r="CW41" s="21"/>
      <c r="CX41" s="19"/>
      <c r="CY41" s="21"/>
      <c r="CZ41" s="19"/>
      <c r="DA41" s="21"/>
      <c r="DB41" s="19" t="s">
        <v>188</v>
      </c>
      <c r="DC41" s="21"/>
    </row>
    <row r="42" spans="1:107" s="22" customFormat="1" ht="135" x14ac:dyDescent="0.25">
      <c r="A42" s="19" t="s">
        <v>184</v>
      </c>
      <c r="B42" s="19" t="s">
        <v>109</v>
      </c>
      <c r="C42" s="20">
        <v>45995.413888888892</v>
      </c>
      <c r="D42" s="19" t="s">
        <v>110</v>
      </c>
      <c r="E42" s="21" t="s">
        <v>111</v>
      </c>
      <c r="F42" s="19" t="s">
        <v>112</v>
      </c>
      <c r="G42" s="21" t="s">
        <v>113</v>
      </c>
      <c r="H42" s="19" t="s">
        <v>262</v>
      </c>
      <c r="I42" s="21" t="s">
        <v>263</v>
      </c>
      <c r="J42" s="21" t="s">
        <v>264</v>
      </c>
      <c r="K42" s="21" t="s">
        <v>265</v>
      </c>
      <c r="L42" s="19" t="s">
        <v>266</v>
      </c>
      <c r="M42" s="21" t="s">
        <v>267</v>
      </c>
      <c r="N42" s="19" t="s">
        <v>120</v>
      </c>
      <c r="O42" s="21" t="s">
        <v>121</v>
      </c>
      <c r="P42" s="21" t="s">
        <v>122</v>
      </c>
      <c r="Q42" s="21" t="s">
        <v>185</v>
      </c>
      <c r="R42" s="19" t="s">
        <v>186</v>
      </c>
      <c r="S42" s="19" t="s">
        <v>187</v>
      </c>
      <c r="T42" s="19" t="s">
        <v>146</v>
      </c>
      <c r="U42" s="20">
        <v>45901</v>
      </c>
      <c r="V42" s="20"/>
      <c r="W42" s="21" t="s">
        <v>283</v>
      </c>
      <c r="X42" s="19" t="s">
        <v>284</v>
      </c>
      <c r="Y42" s="21" t="str">
        <f>VLOOKUP(X42,'Axe 2 Règles de gestion'!$D$2:$F$292,3, FALSE)</f>
        <v>L'agent doit donner des soins à un enfant à charge à la suite d'un accident ou d'une maladie grave nécessitant la présence d'une tierce personne.</v>
      </c>
      <c r="Z42" s="19" t="s">
        <v>192</v>
      </c>
      <c r="AA42" s="21" t="str">
        <f>VLOOKUP(Z42,'Axe 2 Règles de gestion'!$D$2:$F$292,3, FALSE)</f>
        <v>L'agent doit effectuer une demande.</v>
      </c>
      <c r="AB42" s="19" t="s">
        <v>194</v>
      </c>
      <c r="AC42" s="21" t="str">
        <f>VLOOKUP(AB42,'Axe 2 Règles de gestion'!$D$2:$F$292,3, FALSE)</f>
        <v>La demande de l'agent est accordée de droit par l'administration.</v>
      </c>
      <c r="AD42" s="19" t="s">
        <v>196</v>
      </c>
      <c r="AE42" s="21" t="str">
        <f>VLOOKUP(AD42,'Axe 2 Règles de gestion'!$D$2:$F$292,3, FALSE)</f>
        <v>Le congé est accordé dans un délai maximal de 2 mois à compter de la réception de la demande de l'agent.</v>
      </c>
      <c r="AF42" s="19" t="s">
        <v>198</v>
      </c>
      <c r="AG42" s="21" t="str">
        <f>VLOOKUP(AF42,'Axe 2 Règles de gestion'!$D$2:$F$292,3, FALSE)</f>
        <v>En cas d'urgence liée à l'état de santé, le congé débute à la date de réception de la demande de l'agent.</v>
      </c>
      <c r="AH42" s="19" t="s">
        <v>200</v>
      </c>
      <c r="AI42" s="21" t="str">
        <f>VLOOKUP(AH42,'Axe 2 Règles de gestion'!$D$2:$F$292,3, FALSE)</f>
        <v>L'administration peut faire procéder aux enquêtes nécessaires en vue de s'assurer que l'activité de l'agent bénéficiaire du congé correspond réellement aux motifs pour lesquels ce congé a été déposé.</v>
      </c>
      <c r="AJ42" s="19" t="s">
        <v>202</v>
      </c>
      <c r="AK42" s="21" t="str">
        <f>VLOOKUP(AJ42,'Axe 2 Règles de gestion'!$D$2:$F$292,3, FALSE)</f>
        <v>Si le contrôle révèle que le congé n'est pas utilisé conformément au motif invoqué, l'administration peut mettre fin au congé après que l'agent a été invité à présenter ses observations.</v>
      </c>
      <c r="AL42" s="19"/>
      <c r="AM42" s="21"/>
      <c r="AN42" s="19"/>
      <c r="AO42" s="21"/>
      <c r="AP42" s="19"/>
      <c r="AQ42" s="21"/>
      <c r="AR42" s="19"/>
      <c r="AS42" s="21"/>
      <c r="AT42" s="19"/>
      <c r="AU42" s="21"/>
      <c r="AV42" s="19" t="s">
        <v>204</v>
      </c>
      <c r="AW42" s="21" t="str">
        <f>VLOOKUP(AV42,'Axe 2 Règles de gestion'!$D$2:$F$292,3, FALSE)</f>
        <v>L'agent doit être employé depuis plus d'1 an.</v>
      </c>
      <c r="AX42" s="19" t="s">
        <v>206</v>
      </c>
      <c r="AY42" s="21" t="str">
        <f>VLOOKUP(AX42,'Axe 2 Règles de gestion'!$D$2:$F$292,3, FALSE)</f>
        <v>La durée réelle du congé ne peut pas excéder 3 années.</v>
      </c>
      <c r="AZ42" s="19" t="s">
        <v>208</v>
      </c>
      <c r="BA42" s="21" t="str">
        <f>VLOOKUP(AZ42,'Axe 2 Règles de gestion'!$D$2:$F$292,3, FALSE)</f>
        <v>La durée prévisionnelle du congé ne peut pas excéder 3 années.</v>
      </c>
      <c r="BB42" s="19" t="s">
        <v>212</v>
      </c>
      <c r="BC42" s="21" t="str">
        <f>VLOOKUP(BB42,'Axe 2 Règles de gestion'!$D$2:$F$292,3, FALSE)</f>
        <v>Si le champ « Situation particulière » est saisi, alors seule la valeur « Période de congé sans salaire donnant droit à avancement » peut être sélectionnée.</v>
      </c>
      <c r="BD42" s="19"/>
      <c r="BE42" s="21"/>
      <c r="BF42" s="19"/>
      <c r="BG42" s="21"/>
      <c r="BH42" s="19"/>
      <c r="BI42" s="21"/>
      <c r="BJ42" s="19"/>
      <c r="BK42" s="21"/>
      <c r="BL42" s="19" t="s">
        <v>154</v>
      </c>
      <c r="BM42" s="21" t="str">
        <f>VLOOKUP(BL42,'Axe 2 Règles de gestion'!$D$2:$F$292,3, FALSE)</f>
        <v>La date de début de position doit être antérieure ou égale à la date de fin prévisionnelle de position.</v>
      </c>
      <c r="BN42" s="19" t="s">
        <v>156</v>
      </c>
      <c r="BO42" s="21" t="str">
        <f>VLOOKUP(BN42,'Axe 2 Règles de gestion'!$D$2:$F$292,3, FALSE)</f>
        <v>La date de début de la position doit être postérieure ou égale à la date de début du lien juridique.</v>
      </c>
      <c r="BP42" s="19" t="s">
        <v>158</v>
      </c>
      <c r="BQ42" s="21" t="str">
        <f>VLOOKUP(BP42,'Axe 2 Règles de gestion'!$D$2:$F$292,3, FALSE)</f>
        <v>La date de fin réelle de la position doit être antérieure à la date limite de départ à la retraite.</v>
      </c>
      <c r="BR42" s="19" t="s">
        <v>160</v>
      </c>
      <c r="BS42" s="21" t="str">
        <f>VLOOKUP(BR42,'Axe 2 Règles de gestion'!$D$2:$F$292,3, FALSE)</f>
        <v>La date de début de position doit être antérieure ou égale à la date de fin réelle de position.</v>
      </c>
      <c r="BT42" s="19" t="s">
        <v>162</v>
      </c>
      <c r="BU42" s="21" t="str">
        <f>VLOOKUP(BT42,'Axe 2 Règles de gestion'!$D$2:$F$292,3, FALSE)</f>
        <v>La date de fin prévisionnelle de la position doit être antérieure à la date limite de départ à la retraite.</v>
      </c>
      <c r="BV42" s="19" t="s">
        <v>164</v>
      </c>
      <c r="BW42" s="21" t="str">
        <f>VLOOKUP(BV42,'Axe 2 Règles de gestion'!$D$2:$F$292,3, FALSE)</f>
        <v>La date de début de position est à J+1 de la date de fin de position de l'occurrence précédente.</v>
      </c>
      <c r="BX42" s="19" t="s">
        <v>166</v>
      </c>
      <c r="BY42" s="21" t="str">
        <f>VLOOKUP(BX42,'Axe 2 Règles de gestion'!$D$2:$F$292,3, FALSE)</f>
        <v>La date de fin ou la date de fin prévisionnelle doit être saisie.</v>
      </c>
      <c r="BZ42" s="19" t="s">
        <v>168</v>
      </c>
      <c r="CA42" s="21" t="str">
        <f>VLOOKUP(BZ42,'Axe 2 Règles de gestion'!$D$2:$F$292,3, FALSE)</f>
        <v>La date de fin réelle de la position doit être antérieure ou égale à la date de fin réelle ou prévisionnelle du lien juridique.</v>
      </c>
      <c r="CB42" s="19" t="s">
        <v>170</v>
      </c>
      <c r="CC42" s="21" t="str">
        <f>VLOOKUP(CB42,'Axe 2 Règles de gestion'!$D$2:$F$292,3, FALSE)</f>
        <v>La date de fin prévisionnelle de la position doit être antérieure ou égale à la date de fin réelle ou prévisionnelle du lien juridique.</v>
      </c>
      <c r="CD42" s="19" t="s">
        <v>275</v>
      </c>
      <c r="CE42" s="21" t="str">
        <f>VLOOKUP(CD42,'Axe 2 Règles de gestion'!$D$2:$F$292,3, FALSE)</f>
        <v>Le lien vers l'enfant doit être renseigné.</v>
      </c>
      <c r="CF42" s="19" t="s">
        <v>277</v>
      </c>
      <c r="CG42" s="21" t="str">
        <f>VLOOKUP(CF42,'Axe 2 Règles de gestion'!$D$2:$F$292,3, FALSE)</f>
        <v>La date de fin réelle de la position doit être antérieure ou égale à la date de décès de l'enfant.</v>
      </c>
      <c r="CH42" s="19" t="s">
        <v>279</v>
      </c>
      <c r="CI42" s="21" t="str">
        <f>VLOOKUP(CH42,'Axe 2 Règles de gestion'!$D$2:$F$292,3, FALSE)</f>
        <v>La date de fin prévisionnelle de la position doit être antérieure ou égale à la date de décès de l'enfant.</v>
      </c>
      <c r="CJ42" s="19" t="s">
        <v>172</v>
      </c>
      <c r="CK42" s="21" t="str">
        <f>VLOOKUP(CJ42,'Axe 2 Règles de gestion'!$D$2:$F$292,3, FALSE)</f>
        <v>Lors de la demande initiale, l'agent doit être en activité.</v>
      </c>
      <c r="CL42" s="19" t="s">
        <v>174</v>
      </c>
      <c r="CM42" s="21" t="str">
        <f>VLOOKUP(CL42,'Axe 2 Règles de gestion'!$D$2:$F$292,3, FALSE)</f>
        <v>La saisie d'une occurrence de congés/absences est interdite (date de fin réelle)</v>
      </c>
      <c r="CN42" s="19" t="s">
        <v>176</v>
      </c>
      <c r="CO42" s="21" t="str">
        <f>VLOOKUP(CN42,'Axe 2 Règles de gestion'!$D$2:$F$292,3, FALSE)</f>
        <v>La saisie d'une occurrence de congés/absences est interdite (date de fin prévisionnelle)</v>
      </c>
      <c r="CP42" s="19"/>
      <c r="CQ42" s="21"/>
      <c r="CR42" s="19"/>
      <c r="CS42" s="21"/>
      <c r="CT42" s="19"/>
      <c r="CU42" s="21"/>
      <c r="CV42" s="19"/>
      <c r="CW42" s="21"/>
      <c r="CX42" s="19"/>
      <c r="CY42" s="21"/>
      <c r="CZ42" s="19"/>
      <c r="DA42" s="21"/>
      <c r="DB42" s="19" t="s">
        <v>188</v>
      </c>
      <c r="DC42" s="21"/>
    </row>
    <row r="43" spans="1:107" s="22" customFormat="1" ht="135" x14ac:dyDescent="0.25">
      <c r="A43" s="19" t="s">
        <v>184</v>
      </c>
      <c r="B43" s="19" t="s">
        <v>143</v>
      </c>
      <c r="C43" s="20">
        <v>45995.414583333331</v>
      </c>
      <c r="D43" s="19" t="s">
        <v>110</v>
      </c>
      <c r="E43" s="21" t="s">
        <v>111</v>
      </c>
      <c r="F43" s="19" t="s">
        <v>112</v>
      </c>
      <c r="G43" s="21" t="s">
        <v>113</v>
      </c>
      <c r="H43" s="19" t="s">
        <v>262</v>
      </c>
      <c r="I43" s="21" t="s">
        <v>263</v>
      </c>
      <c r="J43" s="21" t="s">
        <v>264</v>
      </c>
      <c r="K43" s="21" t="s">
        <v>265</v>
      </c>
      <c r="L43" s="19" t="s">
        <v>268</v>
      </c>
      <c r="M43" s="21" t="s">
        <v>269</v>
      </c>
      <c r="N43" s="19" t="s">
        <v>120</v>
      </c>
      <c r="O43" s="21" t="s">
        <v>129</v>
      </c>
      <c r="P43" s="21" t="s">
        <v>130</v>
      </c>
      <c r="Q43" s="21" t="s">
        <v>185</v>
      </c>
      <c r="R43" s="19" t="s">
        <v>186</v>
      </c>
      <c r="S43" s="19" t="s">
        <v>187</v>
      </c>
      <c r="T43" s="19" t="s">
        <v>126</v>
      </c>
      <c r="U43" s="20">
        <v>40725</v>
      </c>
      <c r="V43" s="20">
        <v>45900</v>
      </c>
      <c r="W43" s="21"/>
      <c r="X43" s="19"/>
      <c r="Y43" s="21"/>
      <c r="Z43" s="19"/>
      <c r="AA43" s="21"/>
      <c r="AB43" s="19"/>
      <c r="AC43" s="21"/>
      <c r="AD43" s="19"/>
      <c r="AE43" s="21"/>
      <c r="AF43" s="19"/>
      <c r="AG43" s="21"/>
      <c r="AH43" s="19"/>
      <c r="AI43" s="21"/>
      <c r="AJ43" s="19"/>
      <c r="AK43" s="21"/>
      <c r="AL43" s="19"/>
      <c r="AM43" s="21"/>
      <c r="AN43" s="19"/>
      <c r="AO43" s="21"/>
      <c r="AP43" s="19"/>
      <c r="AQ43" s="21"/>
      <c r="AR43" s="19"/>
      <c r="AS43" s="21"/>
      <c r="AT43" s="19"/>
      <c r="AU43" s="21"/>
      <c r="AV43" s="19"/>
      <c r="AW43" s="21"/>
      <c r="AX43" s="19"/>
      <c r="AY43" s="21"/>
      <c r="AZ43" s="19"/>
      <c r="BA43" s="21"/>
      <c r="BB43" s="19"/>
      <c r="BC43" s="21"/>
      <c r="BD43" s="19"/>
      <c r="BE43" s="21"/>
      <c r="BF43" s="19"/>
      <c r="BG43" s="21"/>
      <c r="BH43" s="19"/>
      <c r="BI43" s="21"/>
      <c r="BJ43" s="19"/>
      <c r="BK43" s="21"/>
      <c r="BL43" s="19"/>
      <c r="BM43" s="21"/>
      <c r="BN43" s="19"/>
      <c r="BO43" s="21"/>
      <c r="BP43" s="19"/>
      <c r="BQ43" s="21"/>
      <c r="BR43" s="19"/>
      <c r="BS43" s="21"/>
      <c r="BT43" s="19"/>
      <c r="BU43" s="21"/>
      <c r="BV43" s="19"/>
      <c r="BW43" s="21"/>
      <c r="BX43" s="19"/>
      <c r="BY43" s="21"/>
      <c r="BZ43" s="19"/>
      <c r="CA43" s="21"/>
      <c r="CB43" s="19"/>
      <c r="CC43" s="21"/>
      <c r="CD43" s="19"/>
      <c r="CE43" s="21"/>
      <c r="CF43" s="19"/>
      <c r="CG43" s="21"/>
      <c r="CH43" s="19"/>
      <c r="CI43" s="21"/>
      <c r="CJ43" s="19"/>
      <c r="CK43" s="21"/>
      <c r="CL43" s="19"/>
      <c r="CM43" s="21"/>
      <c r="CN43" s="19"/>
      <c r="CO43" s="21"/>
      <c r="CP43" s="19"/>
      <c r="CQ43" s="21"/>
      <c r="CR43" s="19"/>
      <c r="CS43" s="21"/>
      <c r="CT43" s="19"/>
      <c r="CU43" s="21"/>
      <c r="CV43" s="19"/>
      <c r="CW43" s="21"/>
      <c r="CX43" s="19"/>
      <c r="CY43" s="21"/>
      <c r="CZ43" s="19"/>
      <c r="DA43" s="21"/>
      <c r="DB43" s="19" t="s">
        <v>188</v>
      </c>
      <c r="DC43" s="21"/>
    </row>
    <row r="44" spans="1:107" s="22" customFormat="1" ht="135" x14ac:dyDescent="0.25">
      <c r="A44" s="19" t="s">
        <v>184</v>
      </c>
      <c r="B44" s="19" t="s">
        <v>109</v>
      </c>
      <c r="C44" s="20">
        <v>45995.415277777778</v>
      </c>
      <c r="D44" s="19" t="s">
        <v>110</v>
      </c>
      <c r="E44" s="21" t="s">
        <v>111</v>
      </c>
      <c r="F44" s="19" t="s">
        <v>112</v>
      </c>
      <c r="G44" s="21" t="s">
        <v>113</v>
      </c>
      <c r="H44" s="19" t="s">
        <v>262</v>
      </c>
      <c r="I44" s="21" t="s">
        <v>263</v>
      </c>
      <c r="J44" s="21" t="s">
        <v>264</v>
      </c>
      <c r="K44" s="21" t="s">
        <v>265</v>
      </c>
      <c r="L44" s="19" t="s">
        <v>268</v>
      </c>
      <c r="M44" s="21" t="s">
        <v>269</v>
      </c>
      <c r="N44" s="19" t="s">
        <v>120</v>
      </c>
      <c r="O44" s="21" t="s">
        <v>129</v>
      </c>
      <c r="P44" s="21" t="s">
        <v>130</v>
      </c>
      <c r="Q44" s="21" t="s">
        <v>185</v>
      </c>
      <c r="R44" s="19" t="s">
        <v>186</v>
      </c>
      <c r="S44" s="19" t="s">
        <v>187</v>
      </c>
      <c r="T44" s="19" t="s">
        <v>146</v>
      </c>
      <c r="U44" s="20">
        <v>45901</v>
      </c>
      <c r="V44" s="20"/>
      <c r="W44" s="21" t="s">
        <v>286</v>
      </c>
      <c r="X44" s="19" t="s">
        <v>215</v>
      </c>
      <c r="Y44" s="21" t="str">
        <f>VLOOKUP(X44,'Axe 2 Règles de gestion'!$D$2:$F$292,3, FALSE)</f>
        <v>L'agent doit solliciter au moins 3 mois avant le terme du congé le renouvellement de son congé par lettre recommandée avec demande d'avis de réception.</v>
      </c>
      <c r="Z44" s="19" t="s">
        <v>200</v>
      </c>
      <c r="AA44" s="21" t="str">
        <f>VLOOKUP(Z44,'Axe 2 Règles de gestion'!$D$2:$F$292,3, FALSE)</f>
        <v>L'administration peut faire procéder aux enquêtes nécessaires en vue de s'assurer que l'activité de l'agent bénéficiaire du congé correspond réellement aux motifs pour lesquels ce congé a été déposé.</v>
      </c>
      <c r="AB44" s="19" t="s">
        <v>202</v>
      </c>
      <c r="AC44" s="21" t="str">
        <f>VLOOKUP(AB44,'Axe 2 Règles de gestion'!$D$2:$F$292,3, FALSE)</f>
        <v>Si le contrôle révèle que le congé n'est pas utilisé conformément au motif invoqué, l'administration peut mettre fin au congé après que l'agent a été invité à présenter ses observations.</v>
      </c>
      <c r="AD44" s="19"/>
      <c r="AE44" s="21"/>
      <c r="AF44" s="19"/>
      <c r="AG44" s="21"/>
      <c r="AH44" s="19"/>
      <c r="AI44" s="21"/>
      <c r="AJ44" s="19"/>
      <c r="AK44" s="21"/>
      <c r="AL44" s="19"/>
      <c r="AM44" s="21"/>
      <c r="AN44" s="19"/>
      <c r="AO44" s="21"/>
      <c r="AP44" s="19"/>
      <c r="AQ44" s="21"/>
      <c r="AR44" s="19"/>
      <c r="AS44" s="21"/>
      <c r="AT44" s="19"/>
      <c r="AU44" s="21"/>
      <c r="AV44" s="19" t="s">
        <v>206</v>
      </c>
      <c r="AW44" s="21" t="str">
        <f>VLOOKUP(AV44,'Axe 2 Règles de gestion'!$D$2:$F$292,3, FALSE)</f>
        <v>La durée réelle du congé ne peut pas excéder 3 années.</v>
      </c>
      <c r="AX44" s="19" t="s">
        <v>208</v>
      </c>
      <c r="AY44" s="21" t="str">
        <f>VLOOKUP(AX44,'Axe 2 Règles de gestion'!$D$2:$F$292,3, FALSE)</f>
        <v>La durée prévisionnelle du congé ne peut pas excéder 3 années.</v>
      </c>
      <c r="AZ44" s="19" t="s">
        <v>212</v>
      </c>
      <c r="BA44" s="21" t="str">
        <f>VLOOKUP(AZ44,'Axe 2 Règles de gestion'!$D$2:$F$292,3, FALSE)</f>
        <v>Si le champ « Situation particulière » est saisi, alors seule la valeur « Période de congé sans salaire donnant droit à avancement » peut être sélectionnée.</v>
      </c>
      <c r="BB44" s="19"/>
      <c r="BC44" s="21"/>
      <c r="BD44" s="19"/>
      <c r="BE44" s="21"/>
      <c r="BF44" s="19"/>
      <c r="BG44" s="21"/>
      <c r="BH44" s="19"/>
      <c r="BI44" s="21"/>
      <c r="BJ44" s="19"/>
      <c r="BK44" s="21"/>
      <c r="BL44" s="19" t="s">
        <v>154</v>
      </c>
      <c r="BM44" s="21" t="str">
        <f>VLOOKUP(BL44,'Axe 2 Règles de gestion'!$D$2:$F$292,3, FALSE)</f>
        <v>La date de début de position doit être antérieure ou égale à la date de fin prévisionnelle de position.</v>
      </c>
      <c r="BN44" s="19" t="s">
        <v>158</v>
      </c>
      <c r="BO44" s="21" t="str">
        <f>VLOOKUP(BN44,'Axe 2 Règles de gestion'!$D$2:$F$292,3, FALSE)</f>
        <v>La date de fin réelle de la position doit être antérieure à la date limite de départ à la retraite.</v>
      </c>
      <c r="BP44" s="19" t="s">
        <v>160</v>
      </c>
      <c r="BQ44" s="21" t="str">
        <f>VLOOKUP(BP44,'Axe 2 Règles de gestion'!$D$2:$F$292,3, FALSE)</f>
        <v>La date de début de position doit être antérieure ou égale à la date de fin réelle de position.</v>
      </c>
      <c r="BR44" s="19" t="s">
        <v>162</v>
      </c>
      <c r="BS44" s="21" t="str">
        <f>VLOOKUP(BR44,'Axe 2 Règles de gestion'!$D$2:$F$292,3, FALSE)</f>
        <v>La date de fin prévisionnelle de la position doit être antérieure à la date limite de départ à la retraite.</v>
      </c>
      <c r="BT44" s="19" t="s">
        <v>164</v>
      </c>
      <c r="BU44" s="21" t="str">
        <f>VLOOKUP(BT44,'Axe 2 Règles de gestion'!$D$2:$F$292,3, FALSE)</f>
        <v>La date de début de position est à J+1 de la date de fin de position de l'occurrence précédente.</v>
      </c>
      <c r="BV44" s="19" t="s">
        <v>166</v>
      </c>
      <c r="BW44" s="21" t="str">
        <f>VLOOKUP(BV44,'Axe 2 Règles de gestion'!$D$2:$F$292,3, FALSE)</f>
        <v>La date de fin ou la date de fin prévisionnelle doit être saisie.</v>
      </c>
      <c r="BX44" s="19" t="s">
        <v>168</v>
      </c>
      <c r="BY44" s="21" t="str">
        <f>VLOOKUP(BX44,'Axe 2 Règles de gestion'!$D$2:$F$292,3, FALSE)</f>
        <v>La date de fin réelle de la position doit être antérieure ou égale à la date de fin réelle ou prévisionnelle du lien juridique.</v>
      </c>
      <c r="BZ44" s="19" t="s">
        <v>170</v>
      </c>
      <c r="CA44" s="21" t="str">
        <f>VLOOKUP(BZ44,'Axe 2 Règles de gestion'!$D$2:$F$292,3, FALSE)</f>
        <v>La date de fin prévisionnelle de la position doit être antérieure ou égale à la date de fin réelle ou prévisionnelle du lien juridique.</v>
      </c>
      <c r="CB44" s="19" t="s">
        <v>275</v>
      </c>
      <c r="CC44" s="21" t="str">
        <f>VLOOKUP(CB44,'Axe 2 Règles de gestion'!$D$2:$F$292,3, FALSE)</f>
        <v>Le lien vers l'enfant doit être renseigné.</v>
      </c>
      <c r="CD44" s="19" t="s">
        <v>277</v>
      </c>
      <c r="CE44" s="21" t="str">
        <f>VLOOKUP(CD44,'Axe 2 Règles de gestion'!$D$2:$F$292,3, FALSE)</f>
        <v>La date de fin réelle de la position doit être antérieure ou égale à la date de décès de l'enfant.</v>
      </c>
      <c r="CF44" s="19" t="s">
        <v>279</v>
      </c>
      <c r="CG44" s="21" t="str">
        <f>VLOOKUP(CF44,'Axe 2 Règles de gestion'!$D$2:$F$292,3, FALSE)</f>
        <v>La date de fin prévisionnelle de la position doit être antérieure ou égale à la date de décès de l'enfant.</v>
      </c>
      <c r="CH44" s="19" t="s">
        <v>174</v>
      </c>
      <c r="CI44" s="21" t="str">
        <f>VLOOKUP(CH44,'Axe 2 Règles de gestion'!$D$2:$F$292,3, FALSE)</f>
        <v>La saisie d'une occurrence de congés/absences est interdite (date de fin réelle)</v>
      </c>
      <c r="CJ44" s="19" t="s">
        <v>176</v>
      </c>
      <c r="CK44" s="21" t="str">
        <f>VLOOKUP(CJ44,'Axe 2 Règles de gestion'!$D$2:$F$292,3, FALSE)</f>
        <v>La saisie d'une occurrence de congés/absences est interdite (date de fin prévisionnelle)</v>
      </c>
      <c r="CL44" s="19"/>
      <c r="CM44" s="21"/>
      <c r="CN44" s="19"/>
      <c r="CO44" s="21"/>
      <c r="CP44" s="19"/>
      <c r="CQ44" s="21"/>
      <c r="CR44" s="19"/>
      <c r="CS44" s="21"/>
      <c r="CT44" s="19"/>
      <c r="CU44" s="21"/>
      <c r="CV44" s="19"/>
      <c r="CW44" s="21"/>
      <c r="CX44" s="19"/>
      <c r="CY44" s="21"/>
      <c r="CZ44" s="19"/>
      <c r="DA44" s="21"/>
      <c r="DB44" s="19" t="s">
        <v>188</v>
      </c>
      <c r="DC44" s="21"/>
    </row>
    <row r="45" spans="1:107" s="22" customFormat="1" ht="105" x14ac:dyDescent="0.25">
      <c r="A45" s="19" t="s">
        <v>184</v>
      </c>
      <c r="B45" s="19" t="s">
        <v>143</v>
      </c>
      <c r="C45" s="20">
        <v>45995.415277777778</v>
      </c>
      <c r="D45" s="19" t="s">
        <v>110</v>
      </c>
      <c r="E45" s="21" t="s">
        <v>111</v>
      </c>
      <c r="F45" s="19" t="s">
        <v>112</v>
      </c>
      <c r="G45" s="21" t="s">
        <v>113</v>
      </c>
      <c r="H45" s="19" t="s">
        <v>262</v>
      </c>
      <c r="I45" s="21" t="s">
        <v>263</v>
      </c>
      <c r="J45" s="21" t="s">
        <v>264</v>
      </c>
      <c r="K45" s="21" t="s">
        <v>265</v>
      </c>
      <c r="L45" s="19" t="s">
        <v>270</v>
      </c>
      <c r="M45" s="21" t="s">
        <v>271</v>
      </c>
      <c r="N45" s="19" t="s">
        <v>133</v>
      </c>
      <c r="O45" s="21" t="s">
        <v>134</v>
      </c>
      <c r="P45" s="21" t="s">
        <v>135</v>
      </c>
      <c r="Q45" s="21" t="s">
        <v>185</v>
      </c>
      <c r="R45" s="19" t="s">
        <v>186</v>
      </c>
      <c r="S45" s="19" t="s">
        <v>187</v>
      </c>
      <c r="T45" s="19" t="s">
        <v>126</v>
      </c>
      <c r="U45" s="20">
        <v>40725</v>
      </c>
      <c r="V45" s="20">
        <v>45900</v>
      </c>
      <c r="W45" s="21"/>
      <c r="X45" s="19"/>
      <c r="Y45" s="21"/>
      <c r="Z45" s="19"/>
      <c r="AA45" s="21"/>
      <c r="AB45" s="19"/>
      <c r="AC45" s="21"/>
      <c r="AD45" s="19"/>
      <c r="AE45" s="21"/>
      <c r="AF45" s="19"/>
      <c r="AG45" s="21"/>
      <c r="AH45" s="19"/>
      <c r="AI45" s="21"/>
      <c r="AJ45" s="19"/>
      <c r="AK45" s="21"/>
      <c r="AL45" s="19"/>
      <c r="AM45" s="21"/>
      <c r="AN45" s="19"/>
      <c r="AO45" s="21"/>
      <c r="AP45" s="19"/>
      <c r="AQ45" s="21"/>
      <c r="AR45" s="19"/>
      <c r="AS45" s="21"/>
      <c r="AT45" s="19"/>
      <c r="AU45" s="21"/>
      <c r="AV45" s="19"/>
      <c r="AW45" s="21"/>
      <c r="AX45" s="19"/>
      <c r="AY45" s="21"/>
      <c r="AZ45" s="19"/>
      <c r="BA45" s="21"/>
      <c r="BB45" s="19"/>
      <c r="BC45" s="21"/>
      <c r="BD45" s="19"/>
      <c r="BE45" s="21"/>
      <c r="BF45" s="19"/>
      <c r="BG45" s="21"/>
      <c r="BH45" s="19"/>
      <c r="BI45" s="21"/>
      <c r="BJ45" s="19"/>
      <c r="BK45" s="21"/>
      <c r="BL45" s="19"/>
      <c r="BM45" s="21"/>
      <c r="BN45" s="19"/>
      <c r="BO45" s="21"/>
      <c r="BP45" s="19"/>
      <c r="BQ45" s="21"/>
      <c r="BR45" s="19"/>
      <c r="BS45" s="21"/>
      <c r="BT45" s="19"/>
      <c r="BU45" s="21"/>
      <c r="BV45" s="19"/>
      <c r="BW45" s="21"/>
      <c r="BX45" s="19"/>
      <c r="BY45" s="21"/>
      <c r="BZ45" s="19"/>
      <c r="CA45" s="21"/>
      <c r="CB45" s="19"/>
      <c r="CC45" s="21"/>
      <c r="CD45" s="19"/>
      <c r="CE45" s="21"/>
      <c r="CF45" s="19"/>
      <c r="CG45" s="21"/>
      <c r="CH45" s="19"/>
      <c r="CI45" s="21"/>
      <c r="CJ45" s="19"/>
      <c r="CK45" s="21"/>
      <c r="CL45" s="19"/>
      <c r="CM45" s="21"/>
      <c r="CN45" s="19"/>
      <c r="CO45" s="21"/>
      <c r="CP45" s="19"/>
      <c r="CQ45" s="21"/>
      <c r="CR45" s="19"/>
      <c r="CS45" s="21"/>
      <c r="CT45" s="19"/>
      <c r="CU45" s="21"/>
      <c r="CV45" s="19"/>
      <c r="CW45" s="21"/>
      <c r="CX45" s="19"/>
      <c r="CY45" s="21"/>
      <c r="CZ45" s="19"/>
      <c r="DA45" s="21"/>
      <c r="DB45" s="19" t="s">
        <v>188</v>
      </c>
      <c r="DC45" s="21"/>
    </row>
    <row r="46" spans="1:107" s="22" customFormat="1" ht="150" x14ac:dyDescent="0.25">
      <c r="A46" s="19" t="s">
        <v>184</v>
      </c>
      <c r="B46" s="19" t="s">
        <v>109</v>
      </c>
      <c r="C46" s="20">
        <v>45995.415277777778</v>
      </c>
      <c r="D46" s="19" t="s">
        <v>110</v>
      </c>
      <c r="E46" s="21" t="s">
        <v>111</v>
      </c>
      <c r="F46" s="19" t="s">
        <v>112</v>
      </c>
      <c r="G46" s="21" t="s">
        <v>113</v>
      </c>
      <c r="H46" s="19" t="s">
        <v>262</v>
      </c>
      <c r="I46" s="21" t="s">
        <v>263</v>
      </c>
      <c r="J46" s="21" t="s">
        <v>264</v>
      </c>
      <c r="K46" s="21" t="s">
        <v>265</v>
      </c>
      <c r="L46" s="19" t="s">
        <v>270</v>
      </c>
      <c r="M46" s="21" t="s">
        <v>271</v>
      </c>
      <c r="N46" s="19" t="s">
        <v>133</v>
      </c>
      <c r="O46" s="21" t="s">
        <v>134</v>
      </c>
      <c r="P46" s="21" t="s">
        <v>135</v>
      </c>
      <c r="Q46" s="21" t="s">
        <v>185</v>
      </c>
      <c r="R46" s="19" t="s">
        <v>186</v>
      </c>
      <c r="S46" s="19" t="s">
        <v>187</v>
      </c>
      <c r="T46" s="19" t="s">
        <v>146</v>
      </c>
      <c r="U46" s="20">
        <v>45901</v>
      </c>
      <c r="V46" s="20"/>
      <c r="W46" s="21" t="s">
        <v>287</v>
      </c>
      <c r="X46" s="19" t="s">
        <v>218</v>
      </c>
      <c r="Y46" s="21" t="str">
        <f>VLOOKUP(X46,'Axe 2 Règles de gestion'!$D$2:$F$292,3, FALSE)</f>
        <v>L'agent doit solliciter au moins 3 mois avant le terme du congé sa demande de réemploi par lettre recommandée avec demande d'avis de réception.</v>
      </c>
      <c r="Z46" s="19" t="s">
        <v>220</v>
      </c>
      <c r="AA46" s="21" t="str">
        <f>VLOOKUP(Z46,'Axe 2 Règles de gestion'!$D$2:$F$292,3, FALSE)</f>
        <v>Si l'agent n'a pas fait connaître sa décision dans ce délai, il est présumé renoncer à son emploi.</v>
      </c>
      <c r="AB46" s="19" t="s">
        <v>222</v>
      </c>
      <c r="AC46" s="21" t="str">
        <f>VLOOKUP(AB46,'Axe 2 Règles de gestion'!$D$2:$F$292,3, FALSE)</f>
        <v>L'administration informe sans délai par écrit l'agent des conséquences de son silence.</v>
      </c>
      <c r="AD46" s="19" t="s">
        <v>224</v>
      </c>
      <c r="AE46" s="21" t="str">
        <f>VLOOKUP(AD46,'Axe 2 Règles de gestion'!$D$2:$F$292,3, FALSE)</f>
        <v>En l'absence de réponse de l'agent dans un délai de 15 jours à compter de la réception de ce courrier, l'agent peut être licencié sans indemnité.</v>
      </c>
      <c r="AF46" s="19" t="s">
        <v>226</v>
      </c>
      <c r="AG46" s="21" t="str">
        <f>VLOOKUP(AF46,'Axe 2 Règles de gestion'!$D$2:$F$292,3, FALSE)</f>
        <v>L'agent peut demander, par lettre recommandée avec demande d'avis de réception, qu'il soit mis fin au congé avant le terme initialement fixé.</v>
      </c>
      <c r="AH46" s="19" t="s">
        <v>228</v>
      </c>
      <c r="AI46" s="21" t="str">
        <f>VLOOKUP(AH46,'Axe 2 Règles de gestion'!$D$2:$F$292,3, FALSE)</f>
        <v>Cette demande de fin anticipée est adressée au chef de service ou au directeur de l'établissement en respectant un préavis de 3 mois au terme duquel l'agent est réemployé.</v>
      </c>
      <c r="AJ46" s="19" t="s">
        <v>230</v>
      </c>
      <c r="AK46" s="21" t="str">
        <f>VLOOKUP(AJ46,'Axe 2 Règles de gestion'!$D$2:$F$292,3, FALSE)</f>
        <v>Toutefois, en cas de motif grave, notamment en cas de diminution des revenus du ménage, l'agent est réemployé dès réception par l'administration de la lettre recommandée.</v>
      </c>
      <c r="AL46" s="19" t="s">
        <v>232</v>
      </c>
      <c r="AM46" s="21" t="str">
        <f>VLOOKUP(AL46,'Axe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46" s="19" t="s">
        <v>234</v>
      </c>
      <c r="AO46" s="21" t="str">
        <f>VLOOKUP(AN46,'Axe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46" s="19" t="s">
        <v>236</v>
      </c>
      <c r="AQ46" s="21" t="str">
        <f>VLOOKUP(AP46,'Axe 2 Règles de gestion'!$D$2:$F$292,3, FALSE)</f>
        <v>L'agent qui a formulé, avant l'expiration de la période de mise en congé, une demande de réemploi, est maintenu dans la situation où il a été placé dans l'attente de son réemploi dans l'un des 3 postes qui lui seront proposés.</v>
      </c>
      <c r="AR46" s="19" t="s">
        <v>238</v>
      </c>
      <c r="AS46" s="21" t="str">
        <f>VLOOKUP(AR46,'Axe 2 Règles de gestion'!$D$2:$F$292,3, FALSE)</f>
        <v>Si l'agent refuse successivement chacun de ces 3 postes qui lui sont proposés, il peut être licencié après avis de la commission consultative.</v>
      </c>
      <c r="AT46" s="19"/>
      <c r="AU46" s="21"/>
      <c r="AV46" s="19" t="s">
        <v>206</v>
      </c>
      <c r="AW46" s="21" t="str">
        <f>VLOOKUP(AV46,'Axe 2 Règles de gestion'!$D$2:$F$292,3, FALSE)</f>
        <v>La durée réelle du congé ne peut pas excéder 3 années.</v>
      </c>
      <c r="AX46" s="19" t="s">
        <v>208</v>
      </c>
      <c r="AY46" s="21" t="str">
        <f>VLOOKUP(AX46,'Axe 2 Règles de gestion'!$D$2:$F$292,3, FALSE)</f>
        <v>La durée prévisionnelle du congé ne peut pas excéder 3 années.</v>
      </c>
      <c r="AZ46" s="19" t="s">
        <v>212</v>
      </c>
      <c r="BA46" s="21" t="str">
        <f>VLOOKUP(AZ46,'Axe 2 Règles de gestion'!$D$2:$F$292,3, FALSE)</f>
        <v>Si le champ « Situation particulière » est saisi, alors seule la valeur « Période de congé sans salaire donnant droit à avancement » peut être sélectionnée.</v>
      </c>
      <c r="BB46" s="19"/>
      <c r="BC46" s="21"/>
      <c r="BD46" s="19"/>
      <c r="BE46" s="21"/>
      <c r="BF46" s="19"/>
      <c r="BG46" s="21"/>
      <c r="BH46" s="19"/>
      <c r="BI46" s="21"/>
      <c r="BJ46" s="19"/>
      <c r="BK46" s="21"/>
      <c r="BL46" s="19" t="s">
        <v>154</v>
      </c>
      <c r="BM46" s="21" t="str">
        <f>VLOOKUP(BL46,'Axe 2 Règles de gestion'!$D$2:$F$292,3, FALSE)</f>
        <v>La date de début de position doit être antérieure ou égale à la date de fin prévisionnelle de position.</v>
      </c>
      <c r="BN46" s="19" t="s">
        <v>158</v>
      </c>
      <c r="BO46" s="21" t="str">
        <f>VLOOKUP(BN46,'Axe 2 Règles de gestion'!$D$2:$F$292,3, FALSE)</f>
        <v>La date de fin réelle de la position doit être antérieure à la date limite de départ à la retraite.</v>
      </c>
      <c r="BP46" s="19" t="s">
        <v>160</v>
      </c>
      <c r="BQ46" s="21" t="str">
        <f>VLOOKUP(BP46,'Axe 2 Règles de gestion'!$D$2:$F$292,3, FALSE)</f>
        <v>La date de début de position doit être antérieure ou égale à la date de fin réelle de position.</v>
      </c>
      <c r="BR46" s="19" t="s">
        <v>162</v>
      </c>
      <c r="BS46" s="21" t="str">
        <f>VLOOKUP(BR46,'Axe 2 Règles de gestion'!$D$2:$F$292,3, FALSE)</f>
        <v>La date de fin prévisionnelle de la position doit être antérieure à la date limite de départ à la retraite.</v>
      </c>
      <c r="BT46" s="19" t="s">
        <v>166</v>
      </c>
      <c r="BU46" s="21" t="str">
        <f>VLOOKUP(BT46,'Axe 2 Règles de gestion'!$D$2:$F$292,3, FALSE)</f>
        <v>La date de fin ou la date de fin prévisionnelle doit être saisie.</v>
      </c>
      <c r="BV46" s="19" t="s">
        <v>168</v>
      </c>
      <c r="BW46" s="21" t="str">
        <f>VLOOKUP(BV46,'Axe 2 Règles de gestion'!$D$2:$F$292,3, FALSE)</f>
        <v>La date de fin réelle de la position doit être antérieure ou égale à la date de fin réelle ou prévisionnelle du lien juridique.</v>
      </c>
      <c r="BX46" s="19" t="s">
        <v>170</v>
      </c>
      <c r="BY46" s="21" t="str">
        <f>VLOOKUP(BX46,'Axe 2 Règles de gestion'!$D$2:$F$292,3, FALSE)</f>
        <v>La date de fin prévisionnelle de la position doit être antérieure ou égale à la date de fin réelle ou prévisionnelle du lien juridique.</v>
      </c>
      <c r="BZ46" s="19" t="s">
        <v>275</v>
      </c>
      <c r="CA46" s="21" t="str">
        <f>VLOOKUP(BZ46,'Axe 2 Règles de gestion'!$D$2:$F$292,3, FALSE)</f>
        <v>Le lien vers l'enfant doit être renseigné.</v>
      </c>
      <c r="CB46" s="19" t="s">
        <v>277</v>
      </c>
      <c r="CC46" s="21" t="str">
        <f>VLOOKUP(CB46,'Axe 2 Règles de gestion'!$D$2:$F$292,3, FALSE)</f>
        <v>La date de fin réelle de la position doit être antérieure ou égale à la date de décès de l'enfant.</v>
      </c>
      <c r="CD46" s="19" t="s">
        <v>279</v>
      </c>
      <c r="CE46" s="21" t="str">
        <f>VLOOKUP(CD46,'Axe 2 Règles de gestion'!$D$2:$F$292,3, FALSE)</f>
        <v>La date de fin prévisionnelle de la position doit être antérieure ou égale à la date de décès de l'enfant.</v>
      </c>
      <c r="CF46" s="19" t="s">
        <v>174</v>
      </c>
      <c r="CG46" s="21" t="str">
        <f>VLOOKUP(CF46,'Axe 2 Règles de gestion'!$D$2:$F$292,3, FALSE)</f>
        <v>La saisie d'une occurrence de congés/absences est interdite (date de fin réelle)</v>
      </c>
      <c r="CH46" s="19" t="s">
        <v>176</v>
      </c>
      <c r="CI46" s="21" t="str">
        <f>VLOOKUP(CH46,'Axe 2 Règles de gestion'!$D$2:$F$292,3, FALSE)</f>
        <v>La saisie d'une occurrence de congés/absences est interdite (date de fin prévisionnelle)</v>
      </c>
      <c r="CJ46" s="19"/>
      <c r="CK46" s="21"/>
      <c r="CL46" s="19"/>
      <c r="CM46" s="21"/>
      <c r="CN46" s="19"/>
      <c r="CO46" s="21"/>
      <c r="CP46" s="19"/>
      <c r="CQ46" s="21"/>
      <c r="CR46" s="19"/>
      <c r="CS46" s="21"/>
      <c r="CT46" s="19"/>
      <c r="CU46" s="21"/>
      <c r="CV46" s="19"/>
      <c r="CW46" s="21"/>
      <c r="CX46" s="19"/>
      <c r="CY46" s="21"/>
      <c r="CZ46" s="19"/>
      <c r="DA46" s="21"/>
      <c r="DB46" s="19" t="s">
        <v>188</v>
      </c>
      <c r="DC46" s="21"/>
    </row>
    <row r="47" spans="1:107" ht="165" x14ac:dyDescent="0.25">
      <c r="A47" s="13" t="s">
        <v>142</v>
      </c>
      <c r="B47" s="13" t="s">
        <v>143</v>
      </c>
      <c r="C47" s="14">
        <v>44368.708333333336</v>
      </c>
      <c r="D47" s="13" t="s">
        <v>110</v>
      </c>
      <c r="E47" s="15" t="s">
        <v>111</v>
      </c>
      <c r="F47" s="13" t="s">
        <v>112</v>
      </c>
      <c r="G47" s="15" t="s">
        <v>113</v>
      </c>
      <c r="H47" s="13" t="s">
        <v>262</v>
      </c>
      <c r="I47" s="15" t="s">
        <v>263</v>
      </c>
      <c r="J47" s="15" t="s">
        <v>264</v>
      </c>
      <c r="K47" s="15" t="s">
        <v>265</v>
      </c>
      <c r="L47" s="13" t="s">
        <v>266</v>
      </c>
      <c r="M47" s="15" t="s">
        <v>267</v>
      </c>
      <c r="N47" s="13" t="s">
        <v>120</v>
      </c>
      <c r="O47" s="15" t="s">
        <v>121</v>
      </c>
      <c r="P47" s="15" t="s">
        <v>122</v>
      </c>
      <c r="Q47" s="15" t="s">
        <v>240</v>
      </c>
      <c r="R47" s="13" t="s">
        <v>241</v>
      </c>
      <c r="S47" s="13" t="s">
        <v>187</v>
      </c>
      <c r="T47" s="13" t="s">
        <v>146</v>
      </c>
      <c r="U47" s="14">
        <v>40725</v>
      </c>
      <c r="V47" s="14"/>
      <c r="W47" s="15" t="s">
        <v>288</v>
      </c>
      <c r="X47" s="13" t="s">
        <v>243</v>
      </c>
      <c r="Y47" s="15" t="str">
        <f>VLOOKUP(X47,'Axe 2 Règles de gestion'!$D$2:$F$292,3, FALSE)</f>
        <v>L'agent adresse sa demande à son service gestionnaire dans un délai minimum laissé à l'appréciation du chef d'établissement avant la date de départ souhaitée. Elle doit préciser la durée du congé, et comporter, le cas échéant, les pièces justificatives.</v>
      </c>
      <c r="Z47" s="13" t="s">
        <v>245</v>
      </c>
      <c r="AA47" s="15" t="str">
        <f>VLOOKUP(Z47,'Axe 2 Règles de gestion'!$D$2:$F$292,3, FALSE)</f>
        <v>La demande de l'agent est accordée de droit par l'administration.</v>
      </c>
      <c r="AB47" s="13"/>
      <c r="AC47" s="15"/>
      <c r="AD47" s="13"/>
      <c r="AE47" s="15"/>
      <c r="AF47" s="13"/>
      <c r="AG47" s="15"/>
      <c r="AH47" s="13"/>
      <c r="AI47" s="15"/>
      <c r="AJ47" s="13"/>
      <c r="AK47" s="15"/>
      <c r="AL47" s="13"/>
      <c r="AM47" s="15"/>
      <c r="AN47" s="13"/>
      <c r="AO47" s="15"/>
      <c r="AP47" s="13"/>
      <c r="AQ47" s="15"/>
      <c r="AR47" s="13"/>
      <c r="AS47" s="15"/>
      <c r="AT47" s="13"/>
      <c r="AU47" s="15"/>
      <c r="AV47" s="13" t="s">
        <v>289</v>
      </c>
      <c r="AW47" s="15" t="str">
        <f>VLOOKUP(AV47,'Axe 2 Règles de gestion'!$D$2:$F$292,3, FALSE)</f>
        <v>L'agent doit avoir un enfant lié à cette position de 'Congé sans salaire pour donner des soins à un enfant suite à accident/maladie grave'.</v>
      </c>
      <c r="AX47" s="13" t="s">
        <v>246</v>
      </c>
      <c r="AY47" s="15" t="str">
        <f>VLOOKUP(AX47,'Axe 2 Règles de gestion'!$D$2:$F$292,3, FALSE)</f>
        <v>Chaque période est d'une durée réelle maximale de 2 ans.</v>
      </c>
      <c r="AZ47" s="13" t="s">
        <v>247</v>
      </c>
      <c r="BA47" s="15" t="str">
        <f>VLOOKUP(AZ47,'Axe 2 Règles de gestion'!$D$2:$F$292,3, FALSE)</f>
        <v>Chaque période est d'une durée prévisionnelle maximale de 2 ans.</v>
      </c>
      <c r="BB47" s="13"/>
      <c r="BC47" s="15"/>
      <c r="BD47" s="13"/>
      <c r="BE47" s="15"/>
      <c r="BF47" s="13"/>
      <c r="BG47" s="15"/>
      <c r="BH47" s="13"/>
      <c r="BI47" s="15"/>
      <c r="BJ47" s="13"/>
      <c r="BK47" s="15"/>
      <c r="BL47" s="13" t="s">
        <v>154</v>
      </c>
      <c r="BM47" s="15" t="str">
        <f>VLOOKUP(BL47,'Axe 2 Règles de gestion'!$D$2:$F$292,3, FALSE)</f>
        <v>La date de début de position doit être antérieure ou égale à la date de fin prévisionnelle de position.</v>
      </c>
      <c r="BN47" s="13" t="s">
        <v>156</v>
      </c>
      <c r="BO47" s="15" t="str">
        <f>VLOOKUP(BN47,'Axe 2 Règles de gestion'!$D$2:$F$292,3, FALSE)</f>
        <v>La date de début de la position doit être postérieure ou égale à la date de début du lien juridique.</v>
      </c>
      <c r="BP47" s="13" t="s">
        <v>158</v>
      </c>
      <c r="BQ47" s="15" t="str">
        <f>VLOOKUP(BP47,'Axe 2 Règles de gestion'!$D$2:$F$292,3, FALSE)</f>
        <v>La date de fin réelle de la position doit être antérieure à la date limite de départ à la retraite.</v>
      </c>
      <c r="BR47" s="13" t="s">
        <v>160</v>
      </c>
      <c r="BS47" s="15" t="str">
        <f>VLOOKUP(BR47,'Axe 2 Règles de gestion'!$D$2:$F$292,3, FALSE)</f>
        <v>La date de début de position doit être antérieure ou égale à la date de fin réelle de position.</v>
      </c>
      <c r="BT47" s="13" t="s">
        <v>162</v>
      </c>
      <c r="BU47" s="15" t="str">
        <f>VLOOKUP(BT47,'Axe 2 Règles de gestion'!$D$2:$F$292,3, FALSE)</f>
        <v>La date de fin prévisionnelle de la position doit être antérieure à la date limite de départ à la retraite.</v>
      </c>
      <c r="BV47" s="13" t="s">
        <v>164</v>
      </c>
      <c r="BW47" s="15" t="str">
        <f>VLOOKUP(BV47,'Axe 2 Règles de gestion'!$D$2:$F$292,3, FALSE)</f>
        <v>La date de début de position est à J+1 de la date de fin de position de l'occurrence précédente.</v>
      </c>
      <c r="BX47" s="13" t="s">
        <v>166</v>
      </c>
      <c r="BY47" s="15" t="str">
        <f>VLOOKUP(BX47,'Axe 2 Règles de gestion'!$D$2:$F$292,3, FALSE)</f>
        <v>La date de fin ou la date de fin prévisionnelle doit être saisie.</v>
      </c>
      <c r="BZ47" s="13" t="s">
        <v>168</v>
      </c>
      <c r="CA47" s="15" t="str">
        <f>VLOOKUP(BZ47,'Axe 2 Règles de gestion'!$D$2:$F$292,3, FALSE)</f>
        <v>La date de fin réelle de la position doit être antérieure ou égale à la date de fin réelle ou prévisionnelle du lien juridique.</v>
      </c>
      <c r="CB47" s="13" t="s">
        <v>170</v>
      </c>
      <c r="CC47" s="15" t="str">
        <f>VLOOKUP(CB47,'Axe 2 Règles de gestion'!$D$2:$F$292,3, FALSE)</f>
        <v>La date de fin prévisionnelle de la position doit être antérieure ou égale à la date de fin réelle ou prévisionnelle du lien juridique.</v>
      </c>
      <c r="CD47" s="13" t="s">
        <v>275</v>
      </c>
      <c r="CE47" s="15" t="str">
        <f>VLOOKUP(CD47,'Axe 2 Règles de gestion'!$D$2:$F$292,3, FALSE)</f>
        <v>Le lien vers l'enfant doit être renseigné.</v>
      </c>
      <c r="CF47" s="13" t="s">
        <v>277</v>
      </c>
      <c r="CG47" s="15" t="str">
        <f>VLOOKUP(CF47,'Axe 2 Règles de gestion'!$D$2:$F$292,3, FALSE)</f>
        <v>La date de fin réelle de la position doit être antérieure ou égale à la date de décès de l'enfant.</v>
      </c>
      <c r="CH47" s="13" t="s">
        <v>279</v>
      </c>
      <c r="CI47" s="15" t="str">
        <f>VLOOKUP(CH47,'Axe 2 Règles de gestion'!$D$2:$F$292,3, FALSE)</f>
        <v>La date de fin prévisionnelle de la position doit être antérieure ou égale à la date de décès de l'enfant.</v>
      </c>
      <c r="CJ47" s="13" t="s">
        <v>172</v>
      </c>
      <c r="CK47" s="15" t="str">
        <f>VLOOKUP(CJ47,'Axe 2 Règles de gestion'!$D$2:$F$292,3, FALSE)</f>
        <v>Lors de la demande initiale, l'agent doit être en activité.</v>
      </c>
      <c r="CL47" s="13" t="s">
        <v>174</v>
      </c>
      <c r="CM47" s="15" t="str">
        <f>VLOOKUP(CL47,'Axe 2 Règles de gestion'!$D$2:$F$292,3, FALSE)</f>
        <v>La saisie d'une occurrence de congés/absences est interdite (date de fin réelle)</v>
      </c>
      <c r="CN47" s="13" t="s">
        <v>176</v>
      </c>
      <c r="CO47" s="15" t="str">
        <f>VLOOKUP(CN47,'Axe 2 Règles de gestion'!$D$2:$F$292,3, FALSE)</f>
        <v>La saisie d'une occurrence de congés/absences est interdite (date de fin prévisionnelle)</v>
      </c>
      <c r="CP47" s="13"/>
      <c r="CQ47" s="15"/>
      <c r="CR47" s="13"/>
      <c r="CS47" s="15"/>
      <c r="CT47" s="13"/>
      <c r="CU47" s="15"/>
      <c r="CV47" s="13"/>
      <c r="CW47" s="15"/>
      <c r="CX47" s="13"/>
      <c r="CY47" s="15"/>
      <c r="CZ47" s="13"/>
      <c r="DA47" s="15"/>
      <c r="DB47" s="13"/>
      <c r="DC47" s="15"/>
    </row>
    <row r="48" spans="1:107" ht="135" x14ac:dyDescent="0.25">
      <c r="A48" s="13" t="s">
        <v>142</v>
      </c>
      <c r="B48" s="13" t="s">
        <v>143</v>
      </c>
      <c r="C48" s="14">
        <v>44368.708333333336</v>
      </c>
      <c r="D48" s="13" t="s">
        <v>110</v>
      </c>
      <c r="E48" s="15" t="s">
        <v>111</v>
      </c>
      <c r="F48" s="13" t="s">
        <v>112</v>
      </c>
      <c r="G48" s="15" t="s">
        <v>113</v>
      </c>
      <c r="H48" s="13" t="s">
        <v>262</v>
      </c>
      <c r="I48" s="15" t="s">
        <v>263</v>
      </c>
      <c r="J48" s="15" t="s">
        <v>264</v>
      </c>
      <c r="K48" s="15" t="s">
        <v>265</v>
      </c>
      <c r="L48" s="13" t="s">
        <v>268</v>
      </c>
      <c r="M48" s="15" t="s">
        <v>269</v>
      </c>
      <c r="N48" s="13" t="s">
        <v>120</v>
      </c>
      <c r="O48" s="15" t="s">
        <v>129</v>
      </c>
      <c r="P48" s="15" t="s">
        <v>130</v>
      </c>
      <c r="Q48" s="15" t="s">
        <v>240</v>
      </c>
      <c r="R48" s="13" t="s">
        <v>241</v>
      </c>
      <c r="S48" s="13" t="s">
        <v>187</v>
      </c>
      <c r="T48" s="13" t="s">
        <v>146</v>
      </c>
      <c r="U48" s="14">
        <v>40725</v>
      </c>
      <c r="V48" s="14"/>
      <c r="W48" s="15" t="s">
        <v>291</v>
      </c>
      <c r="X48" s="13" t="s">
        <v>251</v>
      </c>
      <c r="Y48" s="15" t="str">
        <f>VLOOKUP(X48,'Axe 2 Règles de gestion'!$D$2:$F$292,3, FALSE)</f>
        <v>Le service gestionnaire informe l'agent 2 mois avant la fin du congé de ses droits et obligations.</v>
      </c>
      <c r="Z48" s="13" t="s">
        <v>253</v>
      </c>
      <c r="AA48" s="15" t="str">
        <f>VLOOKUP(Z48,'Axe 2 Règles de gestion'!$D$2:$F$292,3, FALSE)</f>
        <v>L'agent devra solliciter, dans les 2 mois avant l'expiration du congé soit le renouvellement de son congé, soit sa radiation des contrôles, soit sa réintégration.</v>
      </c>
      <c r="AB48" s="13"/>
      <c r="AC48" s="15"/>
      <c r="AD48" s="13"/>
      <c r="AE48" s="15"/>
      <c r="AF48" s="13"/>
      <c r="AG48" s="15"/>
      <c r="AH48" s="13"/>
      <c r="AI48" s="15"/>
      <c r="AJ48" s="13"/>
      <c r="AK48" s="15"/>
      <c r="AL48" s="13"/>
      <c r="AM48" s="15"/>
      <c r="AN48" s="13"/>
      <c r="AO48" s="15"/>
      <c r="AP48" s="13"/>
      <c r="AQ48" s="15"/>
      <c r="AR48" s="13"/>
      <c r="AS48" s="15"/>
      <c r="AT48" s="13"/>
      <c r="AU48" s="15"/>
      <c r="AV48" s="13" t="s">
        <v>246</v>
      </c>
      <c r="AW48" s="15" t="str">
        <f>VLOOKUP(AV48,'Axe 2 Règles de gestion'!$D$2:$F$292,3, FALSE)</f>
        <v>Chaque période est d'une durée réelle maximale de 2 ans.</v>
      </c>
      <c r="AX48" s="13" t="s">
        <v>247</v>
      </c>
      <c r="AY48" s="15" t="str">
        <f>VLOOKUP(AX48,'Axe 2 Règles de gestion'!$D$2:$F$292,3, FALSE)</f>
        <v>Chaque période est d'une durée prévisionnelle maximale de 2 ans.</v>
      </c>
      <c r="AZ48" s="13" t="s">
        <v>255</v>
      </c>
      <c r="BA48" s="15" t="str">
        <f>VLOOKUP(AZ48,'Axe 2 Règles de gestion'!$D$2:$F$292,3, FALSE)</f>
        <v>La durée cumulée dans cette position ne doit pas excéder 8 ans (date de fin réelle du congé sans salaire).</v>
      </c>
      <c r="BB48" s="13" t="s">
        <v>256</v>
      </c>
      <c r="BC48" s="15" t="str">
        <f>VLOOKUP(BB48,'Axe 2 Règles de gestion'!$D$2:$F$292,3, FALSE)</f>
        <v>La durée cumulée dans cette position ne doit pas excéder 8 ans (date de fin prévisionnelle du congé sans salaire).</v>
      </c>
      <c r="BD48" s="13" t="s">
        <v>289</v>
      </c>
      <c r="BE48" s="15" t="str">
        <f>VLOOKUP(BD48,'Axe 2 Règles de gestion'!$D$2:$F$292,3, FALSE)</f>
        <v>L'agent doit avoir un enfant lié à cette position de 'Congé sans salaire pour donner des soins à un enfant suite à accident/maladie grave'.</v>
      </c>
      <c r="BF48" s="13"/>
      <c r="BG48" s="15"/>
      <c r="BH48" s="13"/>
      <c r="BI48" s="15"/>
      <c r="BJ48" s="13"/>
      <c r="BK48" s="15"/>
      <c r="BL48" s="13" t="s">
        <v>154</v>
      </c>
      <c r="BM48" s="15" t="str">
        <f>VLOOKUP(BL48,'Axe 2 Règles de gestion'!$D$2:$F$292,3, FALSE)</f>
        <v>La date de début de position doit être antérieure ou égale à la date de fin prévisionnelle de position.</v>
      </c>
      <c r="BN48" s="13" t="s">
        <v>158</v>
      </c>
      <c r="BO48" s="15" t="str">
        <f>VLOOKUP(BN48,'Axe 2 Règles de gestion'!$D$2:$F$292,3, FALSE)</f>
        <v>La date de fin réelle de la position doit être antérieure à la date limite de départ à la retraite.</v>
      </c>
      <c r="BP48" s="13" t="s">
        <v>160</v>
      </c>
      <c r="BQ48" s="15" t="str">
        <f>VLOOKUP(BP48,'Axe 2 Règles de gestion'!$D$2:$F$292,3, FALSE)</f>
        <v>La date de début de position doit être antérieure ou égale à la date de fin réelle de position.</v>
      </c>
      <c r="BR48" s="13" t="s">
        <v>162</v>
      </c>
      <c r="BS48" s="15" t="str">
        <f>VLOOKUP(BR48,'Axe 2 Règles de gestion'!$D$2:$F$292,3, FALSE)</f>
        <v>La date de fin prévisionnelle de la position doit être antérieure à la date limite de départ à la retraite.</v>
      </c>
      <c r="BT48" s="13" t="s">
        <v>164</v>
      </c>
      <c r="BU48" s="15" t="str">
        <f>VLOOKUP(BT48,'Axe 2 Règles de gestion'!$D$2:$F$292,3, FALSE)</f>
        <v>La date de début de position est à J+1 de la date de fin de position de l'occurrence précédente.</v>
      </c>
      <c r="BV48" s="13" t="s">
        <v>166</v>
      </c>
      <c r="BW48" s="15" t="str">
        <f>VLOOKUP(BV48,'Axe 2 Règles de gestion'!$D$2:$F$292,3, FALSE)</f>
        <v>La date de fin ou la date de fin prévisionnelle doit être saisie.</v>
      </c>
      <c r="BX48" s="13" t="s">
        <v>168</v>
      </c>
      <c r="BY48" s="15" t="str">
        <f>VLOOKUP(BX48,'Axe 2 Règles de gestion'!$D$2:$F$292,3, FALSE)</f>
        <v>La date de fin réelle de la position doit être antérieure ou égale à la date de fin réelle ou prévisionnelle du lien juridique.</v>
      </c>
      <c r="BZ48" s="13" t="s">
        <v>170</v>
      </c>
      <c r="CA48" s="15" t="str">
        <f>VLOOKUP(BZ48,'Axe 2 Règles de gestion'!$D$2:$F$292,3, FALSE)</f>
        <v>La date de fin prévisionnelle de la position doit être antérieure ou égale à la date de fin réelle ou prévisionnelle du lien juridique.</v>
      </c>
      <c r="CB48" s="13" t="s">
        <v>275</v>
      </c>
      <c r="CC48" s="15" t="str">
        <f>VLOOKUP(CB48,'Axe 2 Règles de gestion'!$D$2:$F$292,3, FALSE)</f>
        <v>Le lien vers l'enfant doit être renseigné.</v>
      </c>
      <c r="CD48" s="13" t="s">
        <v>277</v>
      </c>
      <c r="CE48" s="15" t="str">
        <f>VLOOKUP(CD48,'Axe 2 Règles de gestion'!$D$2:$F$292,3, FALSE)</f>
        <v>La date de fin réelle de la position doit être antérieure ou égale à la date de décès de l'enfant.</v>
      </c>
      <c r="CF48" s="13" t="s">
        <v>279</v>
      </c>
      <c r="CG48" s="15" t="str">
        <f>VLOOKUP(CF48,'Axe 2 Règles de gestion'!$D$2:$F$292,3, FALSE)</f>
        <v>La date de fin prévisionnelle de la position doit être antérieure ou égale à la date de décès de l'enfant.</v>
      </c>
      <c r="CH48" s="13" t="s">
        <v>174</v>
      </c>
      <c r="CI48" s="15" t="str">
        <f>VLOOKUP(CH48,'Axe 2 Règles de gestion'!$D$2:$F$292,3, FALSE)</f>
        <v>La saisie d'une occurrence de congés/absences est interdite (date de fin réelle)</v>
      </c>
      <c r="CJ48" s="13" t="s">
        <v>176</v>
      </c>
      <c r="CK48" s="15" t="str">
        <f>VLOOKUP(CJ48,'Axe 2 Règles de gestion'!$D$2:$F$292,3, FALSE)</f>
        <v>La saisie d'une occurrence de congés/absences est interdite (date de fin prévisionnelle)</v>
      </c>
      <c r="CL48" s="13"/>
      <c r="CM48" s="15"/>
      <c r="CN48" s="13"/>
      <c r="CO48" s="15"/>
      <c r="CP48" s="13"/>
      <c r="CQ48" s="15"/>
      <c r="CR48" s="13"/>
      <c r="CS48" s="15"/>
      <c r="CT48" s="13"/>
      <c r="CU48" s="15"/>
      <c r="CV48" s="13"/>
      <c r="CW48" s="15"/>
      <c r="CX48" s="13"/>
      <c r="CY48" s="15"/>
      <c r="CZ48" s="13"/>
      <c r="DA48" s="15"/>
      <c r="DB48" s="13"/>
      <c r="DC48" s="15"/>
    </row>
    <row r="49" spans="1:107" ht="150" x14ac:dyDescent="0.25">
      <c r="A49" s="13" t="s">
        <v>142</v>
      </c>
      <c r="B49" s="13" t="s">
        <v>143</v>
      </c>
      <c r="C49" s="14">
        <v>44368.708333333336</v>
      </c>
      <c r="D49" s="13" t="s">
        <v>110</v>
      </c>
      <c r="E49" s="15" t="s">
        <v>111</v>
      </c>
      <c r="F49" s="13" t="s">
        <v>112</v>
      </c>
      <c r="G49" s="15" t="s">
        <v>113</v>
      </c>
      <c r="H49" s="13" t="s">
        <v>262</v>
      </c>
      <c r="I49" s="15" t="s">
        <v>263</v>
      </c>
      <c r="J49" s="15" t="s">
        <v>264</v>
      </c>
      <c r="K49" s="15" t="s">
        <v>265</v>
      </c>
      <c r="L49" s="13" t="s">
        <v>270</v>
      </c>
      <c r="M49" s="15" t="s">
        <v>271</v>
      </c>
      <c r="N49" s="13" t="s">
        <v>133</v>
      </c>
      <c r="O49" s="15" t="s">
        <v>134</v>
      </c>
      <c r="P49" s="15" t="s">
        <v>135</v>
      </c>
      <c r="Q49" s="15" t="s">
        <v>240</v>
      </c>
      <c r="R49" s="13" t="s">
        <v>241</v>
      </c>
      <c r="S49" s="13" t="s">
        <v>187</v>
      </c>
      <c r="T49" s="13" t="s">
        <v>146</v>
      </c>
      <c r="U49" s="14">
        <v>40725</v>
      </c>
      <c r="V49" s="14"/>
      <c r="W49" s="15" t="s">
        <v>292</v>
      </c>
      <c r="X49" s="13" t="s">
        <v>251</v>
      </c>
      <c r="Y49" s="15" t="str">
        <f>VLOOKUP(X49,'Axe 2 Règles de gestion'!$D$2:$F$292,3, FALSE)</f>
        <v>Le service gestionnaire informe l'agent 2 mois avant la fin du congé de ses droits et obligations.</v>
      </c>
      <c r="Z49" s="13" t="s">
        <v>253</v>
      </c>
      <c r="AA49" s="15" t="str">
        <f>VLOOKUP(Z49,'Axe 2 Règles de gestion'!$D$2:$F$292,3, FALSE)</f>
        <v>L'agent devra solliciter, dans les 2 mois avant l'expiration du congé soit le renouvellement de son congé, soit sa radiation des contrôles, soit sa réintégration.</v>
      </c>
      <c r="AB49" s="13" t="s">
        <v>258</v>
      </c>
      <c r="AC49" s="15" t="str">
        <f>VLOOKUP(AB49,'Axe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49" s="13" t="s">
        <v>260</v>
      </c>
      <c r="AE49" s="15" t="str">
        <f>VLOOKUP(AD49,'Axe 2 Règles de gestion'!$D$2:$F$292,3, FALSE)</f>
        <v>Dans le cas où, dûment informé, l'agent ne se prononce pas, une procédure analogue à celle prévue par la réglementation applicable en matière d'abandon de poste est alors mise en œuvre.</v>
      </c>
      <c r="AF49" s="13"/>
      <c r="AG49" s="15"/>
      <c r="AH49" s="13"/>
      <c r="AI49" s="15"/>
      <c r="AJ49" s="13"/>
      <c r="AK49" s="15"/>
      <c r="AL49" s="13"/>
      <c r="AM49" s="15"/>
      <c r="AN49" s="13"/>
      <c r="AO49" s="15"/>
      <c r="AP49" s="13"/>
      <c r="AQ49" s="15"/>
      <c r="AR49" s="13"/>
      <c r="AS49" s="15"/>
      <c r="AT49" s="13"/>
      <c r="AU49" s="15"/>
      <c r="AV49" s="13" t="s">
        <v>246</v>
      </c>
      <c r="AW49" s="15" t="str">
        <f>VLOOKUP(AV49,'Axe 2 Règles de gestion'!$D$2:$F$292,3, FALSE)</f>
        <v>Chaque période est d'une durée réelle maximale de 2 ans.</v>
      </c>
      <c r="AX49" s="13" t="s">
        <v>247</v>
      </c>
      <c r="AY49" s="15" t="str">
        <f>VLOOKUP(AX49,'Axe 2 Règles de gestion'!$D$2:$F$292,3, FALSE)</f>
        <v>Chaque période est d'une durée prévisionnelle maximale de 2 ans.</v>
      </c>
      <c r="AZ49" s="13" t="s">
        <v>255</v>
      </c>
      <c r="BA49" s="15" t="str">
        <f>VLOOKUP(AZ49,'Axe 2 Règles de gestion'!$D$2:$F$292,3, FALSE)</f>
        <v>La durée cumulée dans cette position ne doit pas excéder 8 ans (date de fin réelle du congé sans salaire).</v>
      </c>
      <c r="BB49" s="13" t="s">
        <v>256</v>
      </c>
      <c r="BC49" s="15" t="str">
        <f>VLOOKUP(BB49,'Axe 2 Règles de gestion'!$D$2:$F$292,3, FALSE)</f>
        <v>La durée cumulée dans cette position ne doit pas excéder 8 ans (date de fin prévisionnelle du congé sans salaire).</v>
      </c>
      <c r="BD49" s="13" t="s">
        <v>289</v>
      </c>
      <c r="BE49" s="15" t="str">
        <f>VLOOKUP(BD49,'Axe 2 Règles de gestion'!$D$2:$F$292,3, FALSE)</f>
        <v>L'agent doit avoir un enfant lié à cette position de 'Congé sans salaire pour donner des soins à un enfant suite à accident/maladie grave'.</v>
      </c>
      <c r="BF49" s="13"/>
      <c r="BG49" s="15"/>
      <c r="BH49" s="13"/>
      <c r="BI49" s="15"/>
      <c r="BJ49" s="13"/>
      <c r="BK49" s="15"/>
      <c r="BL49" s="13" t="s">
        <v>154</v>
      </c>
      <c r="BM49" s="15" t="str">
        <f>VLOOKUP(BL49,'Axe 2 Règles de gestion'!$D$2:$F$292,3, FALSE)</f>
        <v>La date de début de position doit être antérieure ou égale à la date de fin prévisionnelle de position.</v>
      </c>
      <c r="BN49" s="13" t="s">
        <v>158</v>
      </c>
      <c r="BO49" s="15" t="str">
        <f>VLOOKUP(BN49,'Axe 2 Règles de gestion'!$D$2:$F$292,3, FALSE)</f>
        <v>La date de fin réelle de la position doit être antérieure à la date limite de départ à la retraite.</v>
      </c>
      <c r="BP49" s="13" t="s">
        <v>160</v>
      </c>
      <c r="BQ49" s="15" t="str">
        <f>VLOOKUP(BP49,'Axe 2 Règles de gestion'!$D$2:$F$292,3, FALSE)</f>
        <v>La date de début de position doit être antérieure ou égale à la date de fin réelle de position.</v>
      </c>
      <c r="BR49" s="13" t="s">
        <v>162</v>
      </c>
      <c r="BS49" s="15" t="str">
        <f>VLOOKUP(BR49,'Axe 2 Règles de gestion'!$D$2:$F$292,3, FALSE)</f>
        <v>La date de fin prévisionnelle de la position doit être antérieure à la date limite de départ à la retraite.</v>
      </c>
      <c r="BT49" s="13" t="s">
        <v>166</v>
      </c>
      <c r="BU49" s="15" t="str">
        <f>VLOOKUP(BT49,'Axe 2 Règles de gestion'!$D$2:$F$292,3, FALSE)</f>
        <v>La date de fin ou la date de fin prévisionnelle doit être saisie.</v>
      </c>
      <c r="BV49" s="13" t="s">
        <v>168</v>
      </c>
      <c r="BW49" s="15" t="str">
        <f>VLOOKUP(BV49,'Axe 2 Règles de gestion'!$D$2:$F$292,3, FALSE)</f>
        <v>La date de fin réelle de la position doit être antérieure ou égale à la date de fin réelle ou prévisionnelle du lien juridique.</v>
      </c>
      <c r="BX49" s="13" t="s">
        <v>170</v>
      </c>
      <c r="BY49" s="15" t="str">
        <f>VLOOKUP(BX49,'Axe 2 Règles de gestion'!$D$2:$F$292,3, FALSE)</f>
        <v>La date de fin prévisionnelle de la position doit être antérieure ou égale à la date de fin réelle ou prévisionnelle du lien juridique.</v>
      </c>
      <c r="BZ49" s="13" t="s">
        <v>275</v>
      </c>
      <c r="CA49" s="15" t="str">
        <f>VLOOKUP(BZ49,'Axe 2 Règles de gestion'!$D$2:$F$292,3, FALSE)</f>
        <v>Le lien vers l'enfant doit être renseigné.</v>
      </c>
      <c r="CB49" s="13" t="s">
        <v>277</v>
      </c>
      <c r="CC49" s="15" t="str">
        <f>VLOOKUP(CB49,'Axe 2 Règles de gestion'!$D$2:$F$292,3, FALSE)</f>
        <v>La date de fin réelle de la position doit être antérieure ou égale à la date de décès de l'enfant.</v>
      </c>
      <c r="CD49" s="13" t="s">
        <v>279</v>
      </c>
      <c r="CE49" s="15" t="str">
        <f>VLOOKUP(CD49,'Axe 2 Règles de gestion'!$D$2:$F$292,3, FALSE)</f>
        <v>La date de fin prévisionnelle de la position doit être antérieure ou égale à la date de décès de l'enfant.</v>
      </c>
      <c r="CF49" s="13" t="s">
        <v>174</v>
      </c>
      <c r="CG49" s="15" t="str">
        <f>VLOOKUP(CF49,'Axe 2 Règles de gestion'!$D$2:$F$292,3, FALSE)</f>
        <v>La saisie d'une occurrence de congés/absences est interdite (date de fin réelle)</v>
      </c>
      <c r="CH49" s="13" t="s">
        <v>176</v>
      </c>
      <c r="CI49" s="15" t="str">
        <f>VLOOKUP(CH49,'Axe 2 Règles de gestion'!$D$2:$F$292,3, FALSE)</f>
        <v>La saisie d'une occurrence de congés/absences est interdite (date de fin prévisionnelle)</v>
      </c>
      <c r="CJ49" s="13"/>
      <c r="CK49" s="15"/>
      <c r="CL49" s="13"/>
      <c r="CM49" s="15"/>
      <c r="CN49" s="13"/>
      <c r="CO49" s="15"/>
      <c r="CP49" s="13"/>
      <c r="CQ49" s="15"/>
      <c r="CR49" s="13"/>
      <c r="CS49" s="15"/>
      <c r="CT49" s="13"/>
      <c r="CU49" s="15"/>
      <c r="CV49" s="13"/>
      <c r="CW49" s="15"/>
      <c r="CX49" s="13"/>
      <c r="CY49" s="15"/>
      <c r="CZ49" s="13"/>
      <c r="DA49" s="15"/>
      <c r="DB49" s="13"/>
      <c r="DC49" s="15"/>
    </row>
    <row r="50" spans="1:107" ht="135" x14ac:dyDescent="0.25">
      <c r="A50" s="13" t="s">
        <v>108</v>
      </c>
      <c r="B50" s="13" t="s">
        <v>109</v>
      </c>
      <c r="C50" s="14">
        <v>43189.5</v>
      </c>
      <c r="D50" s="13" t="s">
        <v>110</v>
      </c>
      <c r="E50" s="15" t="s">
        <v>111</v>
      </c>
      <c r="F50" s="13" t="s">
        <v>112</v>
      </c>
      <c r="G50" s="15" t="s">
        <v>113</v>
      </c>
      <c r="H50" s="13" t="s">
        <v>293</v>
      </c>
      <c r="I50" s="15" t="s">
        <v>294</v>
      </c>
      <c r="J50" s="15" t="s">
        <v>295</v>
      </c>
      <c r="K50" s="15" t="s">
        <v>296</v>
      </c>
      <c r="L50" s="13" t="s">
        <v>297</v>
      </c>
      <c r="M50" s="15" t="s">
        <v>298</v>
      </c>
      <c r="N50" s="13" t="s">
        <v>120</v>
      </c>
      <c r="O50" s="15" t="s">
        <v>121</v>
      </c>
      <c r="P50" s="15" t="s">
        <v>122</v>
      </c>
      <c r="Q50" s="15" t="s">
        <v>123</v>
      </c>
      <c r="R50" s="13" t="s">
        <v>124</v>
      </c>
      <c r="S50" s="13" t="s">
        <v>125</v>
      </c>
      <c r="T50" s="13" t="s">
        <v>126</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c r="CS50" s="15"/>
      <c r="CT50" s="13"/>
      <c r="CU50" s="15"/>
      <c r="CV50" s="13"/>
      <c r="CW50" s="15"/>
      <c r="CX50" s="13"/>
      <c r="CY50" s="15"/>
      <c r="CZ50" s="13"/>
      <c r="DA50" s="15"/>
      <c r="DB50" s="13"/>
      <c r="DC50" s="15"/>
    </row>
    <row r="51" spans="1:107" ht="135" x14ac:dyDescent="0.25">
      <c r="A51" s="13" t="s">
        <v>108</v>
      </c>
      <c r="B51" s="13" t="s">
        <v>109</v>
      </c>
      <c r="C51" s="14">
        <v>43189.5</v>
      </c>
      <c r="D51" s="13" t="s">
        <v>110</v>
      </c>
      <c r="E51" s="15" t="s">
        <v>111</v>
      </c>
      <c r="F51" s="13" t="s">
        <v>112</v>
      </c>
      <c r="G51" s="15" t="s">
        <v>113</v>
      </c>
      <c r="H51" s="13" t="s">
        <v>293</v>
      </c>
      <c r="I51" s="15" t="s">
        <v>294</v>
      </c>
      <c r="J51" s="15" t="s">
        <v>295</v>
      </c>
      <c r="K51" s="15" t="s">
        <v>296</v>
      </c>
      <c r="L51" s="13" t="s">
        <v>299</v>
      </c>
      <c r="M51" s="15" t="s">
        <v>300</v>
      </c>
      <c r="N51" s="13" t="s">
        <v>120</v>
      </c>
      <c r="O51" s="15" t="s">
        <v>129</v>
      </c>
      <c r="P51" s="15" t="s">
        <v>130</v>
      </c>
      <c r="Q51" s="15" t="s">
        <v>123</v>
      </c>
      <c r="R51" s="13" t="s">
        <v>124</v>
      </c>
      <c r="S51" s="13" t="s">
        <v>125</v>
      </c>
      <c r="T51" s="13" t="s">
        <v>126</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5"/>
      <c r="DB51" s="13"/>
      <c r="DC51" s="15"/>
    </row>
    <row r="52" spans="1:107" ht="105" x14ac:dyDescent="0.25">
      <c r="A52" s="13" t="s">
        <v>108</v>
      </c>
      <c r="B52" s="13" t="s">
        <v>109</v>
      </c>
      <c r="C52" s="14">
        <v>43189.5</v>
      </c>
      <c r="D52" s="13" t="s">
        <v>110</v>
      </c>
      <c r="E52" s="15" t="s">
        <v>111</v>
      </c>
      <c r="F52" s="13" t="s">
        <v>112</v>
      </c>
      <c r="G52" s="15" t="s">
        <v>113</v>
      </c>
      <c r="H52" s="13" t="s">
        <v>293</v>
      </c>
      <c r="I52" s="15" t="s">
        <v>294</v>
      </c>
      <c r="J52" s="15" t="s">
        <v>295</v>
      </c>
      <c r="K52" s="15" t="s">
        <v>296</v>
      </c>
      <c r="L52" s="13" t="s">
        <v>301</v>
      </c>
      <c r="M52" s="15" t="s">
        <v>302</v>
      </c>
      <c r="N52" s="13" t="s">
        <v>133</v>
      </c>
      <c r="O52" s="15" t="s">
        <v>134</v>
      </c>
      <c r="P52" s="15" t="s">
        <v>135</v>
      </c>
      <c r="Q52" s="15" t="s">
        <v>123</v>
      </c>
      <c r="R52" s="13" t="s">
        <v>124</v>
      </c>
      <c r="S52" s="13" t="s">
        <v>125</v>
      </c>
      <c r="T52" s="13" t="s">
        <v>126</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c r="CZ52" s="13"/>
      <c r="DA52" s="15"/>
      <c r="DB52" s="13"/>
      <c r="DC52" s="15"/>
    </row>
    <row r="53" spans="1:107" ht="135" x14ac:dyDescent="0.25">
      <c r="A53" s="13" t="s">
        <v>108</v>
      </c>
      <c r="B53" s="13" t="s">
        <v>109</v>
      </c>
      <c r="C53" s="14">
        <v>43189.5</v>
      </c>
      <c r="D53" s="13" t="s">
        <v>110</v>
      </c>
      <c r="E53" s="15" t="s">
        <v>111</v>
      </c>
      <c r="F53" s="13" t="s">
        <v>112</v>
      </c>
      <c r="G53" s="15" t="s">
        <v>113</v>
      </c>
      <c r="H53" s="13" t="s">
        <v>293</v>
      </c>
      <c r="I53" s="15" t="s">
        <v>294</v>
      </c>
      <c r="J53" s="15" t="s">
        <v>295</v>
      </c>
      <c r="K53" s="15" t="s">
        <v>296</v>
      </c>
      <c r="L53" s="13" t="s">
        <v>297</v>
      </c>
      <c r="M53" s="15" t="s">
        <v>298</v>
      </c>
      <c r="N53" s="13" t="s">
        <v>120</v>
      </c>
      <c r="O53" s="15" t="s">
        <v>121</v>
      </c>
      <c r="P53" s="15" t="s">
        <v>122</v>
      </c>
      <c r="Q53" s="15" t="s">
        <v>136</v>
      </c>
      <c r="R53" s="13" t="s">
        <v>137</v>
      </c>
      <c r="S53" s="13" t="s">
        <v>125</v>
      </c>
      <c r="T53" s="13" t="s">
        <v>126</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c r="CZ53" s="13"/>
      <c r="DA53" s="15"/>
      <c r="DB53" s="13"/>
      <c r="DC53" s="15"/>
    </row>
    <row r="54" spans="1:107" ht="135" x14ac:dyDescent="0.25">
      <c r="A54" s="13" t="s">
        <v>108</v>
      </c>
      <c r="B54" s="13" t="s">
        <v>109</v>
      </c>
      <c r="C54" s="14">
        <v>43189.5</v>
      </c>
      <c r="D54" s="13" t="s">
        <v>110</v>
      </c>
      <c r="E54" s="15" t="s">
        <v>111</v>
      </c>
      <c r="F54" s="13" t="s">
        <v>112</v>
      </c>
      <c r="G54" s="15" t="s">
        <v>113</v>
      </c>
      <c r="H54" s="13" t="s">
        <v>293</v>
      </c>
      <c r="I54" s="15" t="s">
        <v>294</v>
      </c>
      <c r="J54" s="15" t="s">
        <v>295</v>
      </c>
      <c r="K54" s="15" t="s">
        <v>296</v>
      </c>
      <c r="L54" s="13" t="s">
        <v>299</v>
      </c>
      <c r="M54" s="15" t="s">
        <v>300</v>
      </c>
      <c r="N54" s="13" t="s">
        <v>120</v>
      </c>
      <c r="O54" s="15" t="s">
        <v>129</v>
      </c>
      <c r="P54" s="15" t="s">
        <v>130</v>
      </c>
      <c r="Q54" s="15" t="s">
        <v>136</v>
      </c>
      <c r="R54" s="13" t="s">
        <v>137</v>
      </c>
      <c r="S54" s="13" t="s">
        <v>125</v>
      </c>
      <c r="T54" s="13" t="s">
        <v>126</v>
      </c>
      <c r="U54" s="14">
        <v>40725</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5"/>
      <c r="CP54" s="13"/>
      <c r="CQ54" s="15"/>
      <c r="CR54" s="13"/>
      <c r="CS54" s="15"/>
      <c r="CT54" s="13"/>
      <c r="CU54" s="15"/>
      <c r="CV54" s="13"/>
      <c r="CW54" s="15"/>
      <c r="CX54" s="13"/>
      <c r="CY54" s="15"/>
      <c r="CZ54" s="13"/>
      <c r="DA54" s="15"/>
      <c r="DB54" s="13"/>
      <c r="DC54" s="15"/>
    </row>
    <row r="55" spans="1:107" ht="105" x14ac:dyDescent="0.25">
      <c r="A55" s="13" t="s">
        <v>108</v>
      </c>
      <c r="B55" s="13" t="s">
        <v>109</v>
      </c>
      <c r="C55" s="14">
        <v>43189.5</v>
      </c>
      <c r="D55" s="13" t="s">
        <v>110</v>
      </c>
      <c r="E55" s="15" t="s">
        <v>111</v>
      </c>
      <c r="F55" s="13" t="s">
        <v>112</v>
      </c>
      <c r="G55" s="15" t="s">
        <v>113</v>
      </c>
      <c r="H55" s="13" t="s">
        <v>293</v>
      </c>
      <c r="I55" s="15" t="s">
        <v>294</v>
      </c>
      <c r="J55" s="15" t="s">
        <v>295</v>
      </c>
      <c r="K55" s="15" t="s">
        <v>296</v>
      </c>
      <c r="L55" s="13" t="s">
        <v>301</v>
      </c>
      <c r="M55" s="15" t="s">
        <v>302</v>
      </c>
      <c r="N55" s="13" t="s">
        <v>133</v>
      </c>
      <c r="O55" s="15" t="s">
        <v>134</v>
      </c>
      <c r="P55" s="15" t="s">
        <v>135</v>
      </c>
      <c r="Q55" s="15" t="s">
        <v>136</v>
      </c>
      <c r="R55" s="13" t="s">
        <v>137</v>
      </c>
      <c r="S55" s="13" t="s">
        <v>125</v>
      </c>
      <c r="T55" s="13" t="s">
        <v>126</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c r="CS55" s="15"/>
      <c r="CT55" s="13"/>
      <c r="CU55" s="15"/>
      <c r="CV55" s="13"/>
      <c r="CW55" s="15"/>
      <c r="CX55" s="13"/>
      <c r="CY55" s="15"/>
      <c r="CZ55" s="13"/>
      <c r="DA55" s="15"/>
      <c r="DB55" s="13"/>
      <c r="DC55" s="15"/>
    </row>
    <row r="56" spans="1:107" ht="135" x14ac:dyDescent="0.25">
      <c r="A56" s="13" t="s">
        <v>108</v>
      </c>
      <c r="B56" s="13" t="s">
        <v>109</v>
      </c>
      <c r="C56" s="14">
        <v>43189.5</v>
      </c>
      <c r="D56" s="13" t="s">
        <v>110</v>
      </c>
      <c r="E56" s="15" t="s">
        <v>111</v>
      </c>
      <c r="F56" s="13" t="s">
        <v>112</v>
      </c>
      <c r="G56" s="15" t="s">
        <v>113</v>
      </c>
      <c r="H56" s="13" t="s">
        <v>293</v>
      </c>
      <c r="I56" s="15" t="s">
        <v>294</v>
      </c>
      <c r="J56" s="15" t="s">
        <v>295</v>
      </c>
      <c r="K56" s="15" t="s">
        <v>296</v>
      </c>
      <c r="L56" s="13" t="s">
        <v>297</v>
      </c>
      <c r="M56" s="15" t="s">
        <v>298</v>
      </c>
      <c r="N56" s="13" t="s">
        <v>120</v>
      </c>
      <c r="O56" s="15" t="s">
        <v>121</v>
      </c>
      <c r="P56" s="15" t="s">
        <v>122</v>
      </c>
      <c r="Q56" s="15" t="s">
        <v>138</v>
      </c>
      <c r="R56" s="13" t="s">
        <v>139</v>
      </c>
      <c r="S56" s="13" t="s">
        <v>125</v>
      </c>
      <c r="T56" s="13" t="s">
        <v>126</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c r="CS56" s="15"/>
      <c r="CT56" s="13"/>
      <c r="CU56" s="15"/>
      <c r="CV56" s="13"/>
      <c r="CW56" s="15"/>
      <c r="CX56" s="13"/>
      <c r="CY56" s="15"/>
      <c r="CZ56" s="13"/>
      <c r="DA56" s="15"/>
      <c r="DB56" s="13"/>
      <c r="DC56" s="15"/>
    </row>
    <row r="57" spans="1:107" ht="135" x14ac:dyDescent="0.25">
      <c r="A57" s="13" t="s">
        <v>108</v>
      </c>
      <c r="B57" s="13" t="s">
        <v>109</v>
      </c>
      <c r="C57" s="14">
        <v>43189.5</v>
      </c>
      <c r="D57" s="13" t="s">
        <v>110</v>
      </c>
      <c r="E57" s="15" t="s">
        <v>111</v>
      </c>
      <c r="F57" s="13" t="s">
        <v>112</v>
      </c>
      <c r="G57" s="15" t="s">
        <v>113</v>
      </c>
      <c r="H57" s="13" t="s">
        <v>293</v>
      </c>
      <c r="I57" s="15" t="s">
        <v>294</v>
      </c>
      <c r="J57" s="15" t="s">
        <v>295</v>
      </c>
      <c r="K57" s="15" t="s">
        <v>296</v>
      </c>
      <c r="L57" s="13" t="s">
        <v>299</v>
      </c>
      <c r="M57" s="15" t="s">
        <v>300</v>
      </c>
      <c r="N57" s="13" t="s">
        <v>120</v>
      </c>
      <c r="O57" s="15" t="s">
        <v>129</v>
      </c>
      <c r="P57" s="15" t="s">
        <v>130</v>
      </c>
      <c r="Q57" s="15" t="s">
        <v>138</v>
      </c>
      <c r="R57" s="13" t="s">
        <v>139</v>
      </c>
      <c r="S57" s="13" t="s">
        <v>125</v>
      </c>
      <c r="T57" s="13" t="s">
        <v>126</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5"/>
      <c r="CP57" s="13"/>
      <c r="CQ57" s="15"/>
      <c r="CR57" s="13"/>
      <c r="CS57" s="15"/>
      <c r="CT57" s="13"/>
      <c r="CU57" s="15"/>
      <c r="CV57" s="13"/>
      <c r="CW57" s="15"/>
      <c r="CX57" s="13"/>
      <c r="CY57" s="15"/>
      <c r="CZ57" s="13"/>
      <c r="DA57" s="15"/>
      <c r="DB57" s="13"/>
      <c r="DC57" s="15"/>
    </row>
    <row r="58" spans="1:107" ht="105" x14ac:dyDescent="0.25">
      <c r="A58" s="13" t="s">
        <v>108</v>
      </c>
      <c r="B58" s="13" t="s">
        <v>109</v>
      </c>
      <c r="C58" s="14">
        <v>43189.5</v>
      </c>
      <c r="D58" s="13" t="s">
        <v>110</v>
      </c>
      <c r="E58" s="15" t="s">
        <v>111</v>
      </c>
      <c r="F58" s="13" t="s">
        <v>112</v>
      </c>
      <c r="G58" s="15" t="s">
        <v>113</v>
      </c>
      <c r="H58" s="13" t="s">
        <v>293</v>
      </c>
      <c r="I58" s="15" t="s">
        <v>294</v>
      </c>
      <c r="J58" s="15" t="s">
        <v>295</v>
      </c>
      <c r="K58" s="15" t="s">
        <v>296</v>
      </c>
      <c r="L58" s="13" t="s">
        <v>301</v>
      </c>
      <c r="M58" s="15" t="s">
        <v>302</v>
      </c>
      <c r="N58" s="13" t="s">
        <v>133</v>
      </c>
      <c r="O58" s="15" t="s">
        <v>134</v>
      </c>
      <c r="P58" s="15" t="s">
        <v>135</v>
      </c>
      <c r="Q58" s="15" t="s">
        <v>138</v>
      </c>
      <c r="R58" s="13" t="s">
        <v>139</v>
      </c>
      <c r="S58" s="13" t="s">
        <v>125</v>
      </c>
      <c r="T58" s="13" t="s">
        <v>126</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c r="CS58" s="15"/>
      <c r="CT58" s="13"/>
      <c r="CU58" s="15"/>
      <c r="CV58" s="13"/>
      <c r="CW58" s="15"/>
      <c r="CX58" s="13"/>
      <c r="CY58" s="15"/>
      <c r="CZ58" s="13"/>
      <c r="DA58" s="15"/>
      <c r="DB58" s="13"/>
      <c r="DC58" s="15"/>
    </row>
    <row r="59" spans="1:107" ht="135" x14ac:dyDescent="0.25">
      <c r="A59" s="13" t="s">
        <v>108</v>
      </c>
      <c r="B59" s="13" t="s">
        <v>109</v>
      </c>
      <c r="C59" s="14">
        <v>43189.5</v>
      </c>
      <c r="D59" s="13" t="s">
        <v>110</v>
      </c>
      <c r="E59" s="15" t="s">
        <v>111</v>
      </c>
      <c r="F59" s="13" t="s">
        <v>112</v>
      </c>
      <c r="G59" s="15" t="s">
        <v>113</v>
      </c>
      <c r="H59" s="13" t="s">
        <v>293</v>
      </c>
      <c r="I59" s="15" t="s">
        <v>294</v>
      </c>
      <c r="J59" s="15" t="s">
        <v>295</v>
      </c>
      <c r="K59" s="15" t="s">
        <v>296</v>
      </c>
      <c r="L59" s="13" t="s">
        <v>297</v>
      </c>
      <c r="M59" s="15" t="s">
        <v>298</v>
      </c>
      <c r="N59" s="13" t="s">
        <v>120</v>
      </c>
      <c r="O59" s="15" t="s">
        <v>121</v>
      </c>
      <c r="P59" s="15" t="s">
        <v>122</v>
      </c>
      <c r="Q59" s="15" t="s">
        <v>140</v>
      </c>
      <c r="R59" s="13" t="s">
        <v>141</v>
      </c>
      <c r="S59" s="13" t="s">
        <v>125</v>
      </c>
      <c r="T59" s="13" t="s">
        <v>126</v>
      </c>
      <c r="U59" s="14">
        <v>40725</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c r="CJ59" s="13"/>
      <c r="CK59" s="15"/>
      <c r="CL59" s="13"/>
      <c r="CM59" s="15"/>
      <c r="CN59" s="13"/>
      <c r="CO59" s="15"/>
      <c r="CP59" s="13"/>
      <c r="CQ59" s="15"/>
      <c r="CR59" s="13"/>
      <c r="CS59" s="15"/>
      <c r="CT59" s="13"/>
      <c r="CU59" s="15"/>
      <c r="CV59" s="13"/>
      <c r="CW59" s="15"/>
      <c r="CX59" s="13"/>
      <c r="CY59" s="15"/>
      <c r="CZ59" s="13"/>
      <c r="DA59" s="15"/>
      <c r="DB59" s="13"/>
      <c r="DC59" s="15"/>
    </row>
    <row r="60" spans="1:107" ht="135" x14ac:dyDescent="0.25">
      <c r="A60" s="13" t="s">
        <v>108</v>
      </c>
      <c r="B60" s="13" t="s">
        <v>109</v>
      </c>
      <c r="C60" s="14">
        <v>43189.5</v>
      </c>
      <c r="D60" s="13" t="s">
        <v>110</v>
      </c>
      <c r="E60" s="15" t="s">
        <v>111</v>
      </c>
      <c r="F60" s="13" t="s">
        <v>112</v>
      </c>
      <c r="G60" s="15" t="s">
        <v>113</v>
      </c>
      <c r="H60" s="13" t="s">
        <v>293</v>
      </c>
      <c r="I60" s="15" t="s">
        <v>294</v>
      </c>
      <c r="J60" s="15" t="s">
        <v>295</v>
      </c>
      <c r="K60" s="15" t="s">
        <v>296</v>
      </c>
      <c r="L60" s="13" t="s">
        <v>299</v>
      </c>
      <c r="M60" s="15" t="s">
        <v>300</v>
      </c>
      <c r="N60" s="13" t="s">
        <v>120</v>
      </c>
      <c r="O60" s="15" t="s">
        <v>129</v>
      </c>
      <c r="P60" s="15" t="s">
        <v>130</v>
      </c>
      <c r="Q60" s="15" t="s">
        <v>140</v>
      </c>
      <c r="R60" s="13" t="s">
        <v>141</v>
      </c>
      <c r="S60" s="13" t="s">
        <v>125</v>
      </c>
      <c r="T60" s="13" t="s">
        <v>126</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c r="CZ60" s="13"/>
      <c r="DA60" s="15"/>
      <c r="DB60" s="13"/>
      <c r="DC60" s="15"/>
    </row>
    <row r="61" spans="1:107" ht="105" x14ac:dyDescent="0.25">
      <c r="A61" s="13" t="s">
        <v>108</v>
      </c>
      <c r="B61" s="13" t="s">
        <v>109</v>
      </c>
      <c r="C61" s="14">
        <v>43189.5</v>
      </c>
      <c r="D61" s="13" t="s">
        <v>110</v>
      </c>
      <c r="E61" s="15" t="s">
        <v>111</v>
      </c>
      <c r="F61" s="13" t="s">
        <v>112</v>
      </c>
      <c r="G61" s="15" t="s">
        <v>113</v>
      </c>
      <c r="H61" s="13" t="s">
        <v>293</v>
      </c>
      <c r="I61" s="15" t="s">
        <v>294</v>
      </c>
      <c r="J61" s="15" t="s">
        <v>295</v>
      </c>
      <c r="K61" s="15" t="s">
        <v>296</v>
      </c>
      <c r="L61" s="13" t="s">
        <v>301</v>
      </c>
      <c r="M61" s="15" t="s">
        <v>302</v>
      </c>
      <c r="N61" s="13" t="s">
        <v>133</v>
      </c>
      <c r="O61" s="15" t="s">
        <v>134</v>
      </c>
      <c r="P61" s="15" t="s">
        <v>135</v>
      </c>
      <c r="Q61" s="15" t="s">
        <v>140</v>
      </c>
      <c r="R61" s="13" t="s">
        <v>141</v>
      </c>
      <c r="S61" s="13" t="s">
        <v>125</v>
      </c>
      <c r="T61" s="13" t="s">
        <v>126</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c r="CZ61" s="13"/>
      <c r="DA61" s="15"/>
      <c r="DB61" s="13"/>
      <c r="DC61" s="15"/>
    </row>
    <row r="62" spans="1:107" ht="135" x14ac:dyDescent="0.25">
      <c r="A62" s="13" t="s">
        <v>142</v>
      </c>
      <c r="B62" s="13" t="s">
        <v>143</v>
      </c>
      <c r="C62" s="14">
        <v>44369.618055555555</v>
      </c>
      <c r="D62" s="13" t="s">
        <v>110</v>
      </c>
      <c r="E62" s="15" t="s">
        <v>111</v>
      </c>
      <c r="F62" s="13" t="s">
        <v>112</v>
      </c>
      <c r="G62" s="15" t="s">
        <v>113</v>
      </c>
      <c r="H62" s="13" t="s">
        <v>293</v>
      </c>
      <c r="I62" s="15" t="s">
        <v>294</v>
      </c>
      <c r="J62" s="15" t="s">
        <v>295</v>
      </c>
      <c r="K62" s="15" t="s">
        <v>296</v>
      </c>
      <c r="L62" s="13" t="s">
        <v>297</v>
      </c>
      <c r="M62" s="15" t="s">
        <v>298</v>
      </c>
      <c r="N62" s="13" t="s">
        <v>120</v>
      </c>
      <c r="O62" s="15" t="s">
        <v>121</v>
      </c>
      <c r="P62" s="15" t="s">
        <v>122</v>
      </c>
      <c r="Q62" s="15" t="s">
        <v>144</v>
      </c>
      <c r="R62" s="13" t="s">
        <v>145</v>
      </c>
      <c r="S62" s="13" t="s">
        <v>125</v>
      </c>
      <c r="T62" s="13" t="s">
        <v>146</v>
      </c>
      <c r="U62" s="14">
        <v>40725</v>
      </c>
      <c r="V62" s="14"/>
      <c r="W62" s="15" t="s">
        <v>303</v>
      </c>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t="s">
        <v>150</v>
      </c>
      <c r="BM62" s="15" t="str">
        <f>VLOOKUP(BL62,'Axe 2 Règles de gestion'!$D$2:$F$292,3, FALSE)</f>
        <v>Chaque période est d'une durée réelle maximale de 2 ans.</v>
      </c>
      <c r="BN62" s="13" t="s">
        <v>152</v>
      </c>
      <c r="BO62" s="15" t="str">
        <f>VLOOKUP(BN62,'Axe 2 Règles de gestion'!$D$2:$F$292,3, FALSE)</f>
        <v>Chaque période est d'une durée prévisionnelle maximale de 2 ans.</v>
      </c>
      <c r="BP62" s="13" t="s">
        <v>154</v>
      </c>
      <c r="BQ62" s="15" t="str">
        <f>VLOOKUP(BP62,'Axe 2 Règles de gestion'!$D$2:$F$292,3, FALSE)</f>
        <v>La date de début de position doit être antérieure ou égale à la date de fin prévisionnelle de position.</v>
      </c>
      <c r="BR62" s="13" t="s">
        <v>156</v>
      </c>
      <c r="BS62" s="15" t="str">
        <f>VLOOKUP(BR62,'Axe 2 Règles de gestion'!$D$2:$F$292,3, FALSE)</f>
        <v>La date de début de la position doit être postérieure ou égale à la date de début du lien juridique.</v>
      </c>
      <c r="BT62" s="13" t="s">
        <v>158</v>
      </c>
      <c r="BU62" s="15" t="str">
        <f>VLOOKUP(BT62,'Axe 2 Règles de gestion'!$D$2:$F$292,3, FALSE)</f>
        <v>La date de fin réelle de la position doit être antérieure à la date limite de départ à la retraite.</v>
      </c>
      <c r="BV62" s="13" t="s">
        <v>160</v>
      </c>
      <c r="BW62" s="15" t="str">
        <f>VLOOKUP(BV62,'Axe 2 Règles de gestion'!$D$2:$F$292,3, FALSE)</f>
        <v>La date de début de position doit être antérieure ou égale à la date de fin réelle de position.</v>
      </c>
      <c r="BX62" s="13" t="s">
        <v>162</v>
      </c>
      <c r="BY62" s="15" t="str">
        <f>VLOOKUP(BX62,'Axe 2 Règles de gestion'!$D$2:$F$292,3, FALSE)</f>
        <v>La date de fin prévisionnelle de la position doit être antérieure à la date limite de départ à la retraite.</v>
      </c>
      <c r="BZ62" s="13" t="s">
        <v>164</v>
      </c>
      <c r="CA62" s="15" t="str">
        <f>VLOOKUP(BZ62,'Axe 2 Règles de gestion'!$D$2:$F$292,3, FALSE)</f>
        <v>La date de début de position est à J+1 de la date de fin de position de l'occurrence précédente.</v>
      </c>
      <c r="CB62" s="13" t="s">
        <v>166</v>
      </c>
      <c r="CC62" s="15" t="str">
        <f>VLOOKUP(CB62,'Axe 2 Règles de gestion'!$D$2:$F$292,3, FALSE)</f>
        <v>La date de fin ou la date de fin prévisionnelle doit être saisie.</v>
      </c>
      <c r="CD62" s="13" t="s">
        <v>168</v>
      </c>
      <c r="CE62" s="15" t="str">
        <f>VLOOKUP(CD62,'Axe 2 Règles de gestion'!$D$2:$F$292,3, FALSE)</f>
        <v>La date de fin réelle de la position doit être antérieure ou égale à la date de fin réelle ou prévisionnelle du lien juridique.</v>
      </c>
      <c r="CF62" s="13" t="s">
        <v>170</v>
      </c>
      <c r="CG62" s="15" t="str">
        <f>VLOOKUP(CF62,'Axe 2 Règles de gestion'!$D$2:$F$292,3, FALSE)</f>
        <v>La date de fin prévisionnelle de la position doit être antérieure ou égale à la date de fin réelle ou prévisionnelle du lien juridique.</v>
      </c>
      <c r="CH62" s="13" t="s">
        <v>172</v>
      </c>
      <c r="CI62" s="15" t="str">
        <f>VLOOKUP(CH62,'Axe 2 Règles de gestion'!$D$2:$F$292,3, FALSE)</f>
        <v>Lors de la demande initiale, l'agent doit être en activité.</v>
      </c>
      <c r="CJ62" s="13" t="s">
        <v>174</v>
      </c>
      <c r="CK62" s="15" t="str">
        <f>VLOOKUP(CJ62,'Axe 2 Règles de gestion'!$D$2:$F$292,3, FALSE)</f>
        <v>La saisie d'une occurrence de congés/absences est interdite (date de fin réelle)</v>
      </c>
      <c r="CL62" s="13" t="s">
        <v>176</v>
      </c>
      <c r="CM62" s="15" t="str">
        <f>VLOOKUP(CL62,'Axe 2 Règles de gestion'!$D$2:$F$292,3, FALSE)</f>
        <v>La saisie d'une occurrence de congés/absences est interdite (date de fin prévisionnelle)</v>
      </c>
      <c r="CN62" s="13"/>
      <c r="CO62" s="15"/>
      <c r="CP62" s="13"/>
      <c r="CQ62" s="15"/>
      <c r="CR62" s="13"/>
      <c r="CS62" s="15"/>
      <c r="CT62" s="13"/>
      <c r="CU62" s="15"/>
      <c r="CV62" s="13"/>
      <c r="CW62" s="15"/>
      <c r="CX62" s="13"/>
      <c r="CY62" s="15"/>
      <c r="CZ62" s="13"/>
      <c r="DA62" s="15"/>
      <c r="DB62" s="13"/>
      <c r="DC62" s="15"/>
    </row>
    <row r="63" spans="1:107" ht="135" x14ac:dyDescent="0.25">
      <c r="A63" s="13" t="s">
        <v>142</v>
      </c>
      <c r="B63" s="13" t="s">
        <v>143</v>
      </c>
      <c r="C63" s="14">
        <v>44369.618750000001</v>
      </c>
      <c r="D63" s="13" t="s">
        <v>110</v>
      </c>
      <c r="E63" s="15" t="s">
        <v>111</v>
      </c>
      <c r="F63" s="13" t="s">
        <v>112</v>
      </c>
      <c r="G63" s="15" t="s">
        <v>113</v>
      </c>
      <c r="H63" s="13" t="s">
        <v>293</v>
      </c>
      <c r="I63" s="15" t="s">
        <v>294</v>
      </c>
      <c r="J63" s="15" t="s">
        <v>295</v>
      </c>
      <c r="K63" s="15" t="s">
        <v>296</v>
      </c>
      <c r="L63" s="13" t="s">
        <v>299</v>
      </c>
      <c r="M63" s="15" t="s">
        <v>300</v>
      </c>
      <c r="N63" s="13" t="s">
        <v>120</v>
      </c>
      <c r="O63" s="15" t="s">
        <v>129</v>
      </c>
      <c r="P63" s="15" t="s">
        <v>130</v>
      </c>
      <c r="Q63" s="15" t="s">
        <v>144</v>
      </c>
      <c r="R63" s="13" t="s">
        <v>145</v>
      </c>
      <c r="S63" s="13" t="s">
        <v>125</v>
      </c>
      <c r="T63" s="13" t="s">
        <v>146</v>
      </c>
      <c r="U63" s="14">
        <v>40725</v>
      </c>
      <c r="V63" s="14"/>
      <c r="W63" s="15" t="s">
        <v>304</v>
      </c>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t="s">
        <v>150</v>
      </c>
      <c r="BM63" s="15" t="str">
        <f>VLOOKUP(BL63,'Axe 2 Règles de gestion'!$D$2:$F$292,3, FALSE)</f>
        <v>Chaque période est d'une durée réelle maximale de 2 ans.</v>
      </c>
      <c r="BN63" s="13" t="s">
        <v>152</v>
      </c>
      <c r="BO63" s="15" t="str">
        <f>VLOOKUP(BN63,'Axe 2 Règles de gestion'!$D$2:$F$292,3, FALSE)</f>
        <v>Chaque période est d'une durée prévisionnelle maximale de 2 ans.</v>
      </c>
      <c r="BP63" s="13" t="s">
        <v>179</v>
      </c>
      <c r="BQ63" s="15" t="str">
        <f>VLOOKUP(BP63,'Axe 2 Règles de gestion'!$D$2:$F$292,3, FALSE)</f>
        <v>La durée cumulée dans cette position ne doit pas excéder 8 ans (date de fin réelle du congé sans salaire).</v>
      </c>
      <c r="BR63" s="13" t="s">
        <v>181</v>
      </c>
      <c r="BS63" s="15" t="str">
        <f>VLOOKUP(BR63,'Axe 2 Règles de gestion'!$D$2:$F$292,3, FALSE)</f>
        <v>La durée cumulée dans cette position ne doit pas excéder 8 ans (date de fin prévisionnelle du congé sans salaire).</v>
      </c>
      <c r="BT63" s="13" t="s">
        <v>154</v>
      </c>
      <c r="BU63" s="15" t="str">
        <f>VLOOKUP(BT63,'Axe 2 Règles de gestion'!$D$2:$F$292,3, FALSE)</f>
        <v>La date de début de position doit être antérieure ou égale à la date de fin prévisionnelle de position.</v>
      </c>
      <c r="BV63" s="13" t="s">
        <v>158</v>
      </c>
      <c r="BW63" s="15" t="str">
        <f>VLOOKUP(BV63,'Axe 2 Règles de gestion'!$D$2:$F$292,3, FALSE)</f>
        <v>La date de fin réelle de la position doit être antérieure à la date limite de départ à la retraite.</v>
      </c>
      <c r="BX63" s="13" t="s">
        <v>160</v>
      </c>
      <c r="BY63" s="15" t="str">
        <f>VLOOKUP(BX63,'Axe 2 Règles de gestion'!$D$2:$F$292,3, FALSE)</f>
        <v>La date de début de position doit être antérieure ou égale à la date de fin réelle de position.</v>
      </c>
      <c r="BZ63" s="13" t="s">
        <v>162</v>
      </c>
      <c r="CA63" s="15" t="str">
        <f>VLOOKUP(BZ63,'Axe 2 Règles de gestion'!$D$2:$F$292,3, FALSE)</f>
        <v>La date de fin prévisionnelle de la position doit être antérieure à la date limite de départ à la retraite.</v>
      </c>
      <c r="CB63" s="13" t="s">
        <v>164</v>
      </c>
      <c r="CC63" s="15" t="str">
        <f>VLOOKUP(CB63,'Axe 2 Règles de gestion'!$D$2:$F$292,3, FALSE)</f>
        <v>La date de début de position est à J+1 de la date de fin de position de l'occurrence précédente.</v>
      </c>
      <c r="CD63" s="13" t="s">
        <v>166</v>
      </c>
      <c r="CE63" s="15" t="str">
        <f>VLOOKUP(CD63,'Axe 2 Règles de gestion'!$D$2:$F$292,3, FALSE)</f>
        <v>La date de fin ou la date de fin prévisionnelle doit être saisie.</v>
      </c>
      <c r="CF63" s="13" t="s">
        <v>168</v>
      </c>
      <c r="CG63" s="15" t="str">
        <f>VLOOKUP(CF63,'Axe 2 Règles de gestion'!$D$2:$F$292,3, FALSE)</f>
        <v>La date de fin réelle de la position doit être antérieure ou égale à la date de fin réelle ou prévisionnelle du lien juridique.</v>
      </c>
      <c r="CH63" s="13" t="s">
        <v>170</v>
      </c>
      <c r="CI63" s="15" t="str">
        <f>VLOOKUP(CH63,'Axe 2 Règles de gestion'!$D$2:$F$292,3, FALSE)</f>
        <v>La date de fin prévisionnelle de la position doit être antérieure ou égale à la date de fin réelle ou prévisionnelle du lien juridique.</v>
      </c>
      <c r="CJ63" s="13" t="s">
        <v>174</v>
      </c>
      <c r="CK63" s="15" t="str">
        <f>VLOOKUP(CJ63,'Axe 2 Règles de gestion'!$D$2:$F$292,3, FALSE)</f>
        <v>La saisie d'une occurrence de congés/absences est interdite (date de fin réelle)</v>
      </c>
      <c r="CL63" s="13" t="s">
        <v>176</v>
      </c>
      <c r="CM63" s="15" t="str">
        <f>VLOOKUP(CL63,'Axe 2 Règles de gestion'!$D$2:$F$292,3, FALSE)</f>
        <v>La saisie d'une occurrence de congés/absences est interdite (date de fin prévisionnelle)</v>
      </c>
      <c r="CN63" s="13"/>
      <c r="CO63" s="15"/>
      <c r="CP63" s="13"/>
      <c r="CQ63" s="15"/>
      <c r="CR63" s="13"/>
      <c r="CS63" s="15"/>
      <c r="CT63" s="13"/>
      <c r="CU63" s="15"/>
      <c r="CV63" s="13"/>
      <c r="CW63" s="15"/>
      <c r="CX63" s="13"/>
      <c r="CY63" s="15"/>
      <c r="CZ63" s="13"/>
      <c r="DA63" s="15"/>
      <c r="DB63" s="13"/>
      <c r="DC63" s="15"/>
    </row>
    <row r="64" spans="1:107" ht="105" x14ac:dyDescent="0.25">
      <c r="A64" s="13" t="s">
        <v>142</v>
      </c>
      <c r="B64" s="13" t="s">
        <v>143</v>
      </c>
      <c r="C64" s="14">
        <v>44368.708333333336</v>
      </c>
      <c r="D64" s="13" t="s">
        <v>110</v>
      </c>
      <c r="E64" s="15" t="s">
        <v>111</v>
      </c>
      <c r="F64" s="13" t="s">
        <v>112</v>
      </c>
      <c r="G64" s="15" t="s">
        <v>113</v>
      </c>
      <c r="H64" s="13" t="s">
        <v>293</v>
      </c>
      <c r="I64" s="15" t="s">
        <v>294</v>
      </c>
      <c r="J64" s="15" t="s">
        <v>295</v>
      </c>
      <c r="K64" s="15" t="s">
        <v>296</v>
      </c>
      <c r="L64" s="13" t="s">
        <v>301</v>
      </c>
      <c r="M64" s="15" t="s">
        <v>302</v>
      </c>
      <c r="N64" s="13" t="s">
        <v>133</v>
      </c>
      <c r="O64" s="15" t="s">
        <v>134</v>
      </c>
      <c r="P64" s="15" t="s">
        <v>135</v>
      </c>
      <c r="Q64" s="15" t="s">
        <v>144</v>
      </c>
      <c r="R64" s="13" t="s">
        <v>145</v>
      </c>
      <c r="S64" s="13" t="s">
        <v>125</v>
      </c>
      <c r="T64" s="13" t="s">
        <v>146</v>
      </c>
      <c r="U64" s="14">
        <v>40725</v>
      </c>
      <c r="V64" s="14"/>
      <c r="W64" s="15" t="s">
        <v>305</v>
      </c>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t="s">
        <v>150</v>
      </c>
      <c r="BM64" s="15" t="str">
        <f>VLOOKUP(BL64,'Axe 2 Règles de gestion'!$D$2:$F$292,3, FALSE)</f>
        <v>Chaque période est d'une durée réelle maximale de 2 ans.</v>
      </c>
      <c r="BN64" s="13" t="s">
        <v>152</v>
      </c>
      <c r="BO64" s="15" t="str">
        <f>VLOOKUP(BN64,'Axe 2 Règles de gestion'!$D$2:$F$292,3, FALSE)</f>
        <v>Chaque période est d'une durée prévisionnelle maximale de 2 ans.</v>
      </c>
      <c r="BP64" s="13" t="s">
        <v>179</v>
      </c>
      <c r="BQ64" s="15" t="str">
        <f>VLOOKUP(BP64,'Axe 2 Règles de gestion'!$D$2:$F$292,3, FALSE)</f>
        <v>La durée cumulée dans cette position ne doit pas excéder 8 ans (date de fin réelle du congé sans salaire).</v>
      </c>
      <c r="BR64" s="13" t="s">
        <v>181</v>
      </c>
      <c r="BS64" s="15" t="str">
        <f>VLOOKUP(BR64,'Axe 2 Règles de gestion'!$D$2:$F$292,3, FALSE)</f>
        <v>La durée cumulée dans cette position ne doit pas excéder 8 ans (date de fin prévisionnelle du congé sans salaire).</v>
      </c>
      <c r="BT64" s="13" t="s">
        <v>154</v>
      </c>
      <c r="BU64" s="15" t="str">
        <f>VLOOKUP(BT64,'Axe 2 Règles de gestion'!$D$2:$F$292,3, FALSE)</f>
        <v>La date de début de position doit être antérieure ou égale à la date de fin prévisionnelle de position.</v>
      </c>
      <c r="BV64" s="13" t="s">
        <v>158</v>
      </c>
      <c r="BW64" s="15" t="str">
        <f>VLOOKUP(BV64,'Axe 2 Règles de gestion'!$D$2:$F$292,3, FALSE)</f>
        <v>La date de fin réelle de la position doit être antérieure à la date limite de départ à la retraite.</v>
      </c>
      <c r="BX64" s="13" t="s">
        <v>160</v>
      </c>
      <c r="BY64" s="15" t="str">
        <f>VLOOKUP(BX64,'Axe 2 Règles de gestion'!$D$2:$F$292,3, FALSE)</f>
        <v>La date de début de position doit être antérieure ou égale à la date de fin réelle de position.</v>
      </c>
      <c r="BZ64" s="13" t="s">
        <v>162</v>
      </c>
      <c r="CA64" s="15" t="str">
        <f>VLOOKUP(BZ64,'Axe 2 Règles de gestion'!$D$2:$F$292,3, FALSE)</f>
        <v>La date de fin prévisionnelle de la position doit être antérieure à la date limite de départ à la retraite.</v>
      </c>
      <c r="CB64" s="13" t="s">
        <v>166</v>
      </c>
      <c r="CC64" s="15" t="str">
        <f>VLOOKUP(CB64,'Axe 2 Règles de gestion'!$D$2:$F$292,3, FALSE)</f>
        <v>La date de fin ou la date de fin prévisionnelle doit être saisie.</v>
      </c>
      <c r="CD64" s="13" t="s">
        <v>168</v>
      </c>
      <c r="CE64" s="15" t="str">
        <f>VLOOKUP(CD64,'Axe 2 Règles de gestion'!$D$2:$F$292,3, FALSE)</f>
        <v>La date de fin réelle de la position doit être antérieure ou égale à la date de fin réelle ou prévisionnelle du lien juridique.</v>
      </c>
      <c r="CF64" s="13" t="s">
        <v>170</v>
      </c>
      <c r="CG64" s="15" t="str">
        <f>VLOOKUP(CF64,'Axe 2 Règles de gestion'!$D$2:$F$292,3, FALSE)</f>
        <v>La date de fin prévisionnelle de la position doit être antérieure ou égale à la date de fin réelle ou prévisionnelle du lien juridique.</v>
      </c>
      <c r="CH64" s="13" t="s">
        <v>174</v>
      </c>
      <c r="CI64" s="15" t="str">
        <f>VLOOKUP(CH64,'Axe 2 Règles de gestion'!$D$2:$F$292,3, FALSE)</f>
        <v>La saisie d'une occurrence de congés/absences est interdite (date de fin réelle)</v>
      </c>
      <c r="CJ64" s="13" t="s">
        <v>176</v>
      </c>
      <c r="CK64" s="15" t="str">
        <f>VLOOKUP(CJ64,'Axe 2 Règles de gestion'!$D$2:$F$292,3, FALSE)</f>
        <v>La saisie d'une occurrence de congés/absences est interdite (date de fin prévisionnelle)</v>
      </c>
      <c r="CL64" s="13"/>
      <c r="CM64" s="15"/>
      <c r="CN64" s="13"/>
      <c r="CO64" s="15"/>
      <c r="CP64" s="13"/>
      <c r="CQ64" s="15"/>
      <c r="CR64" s="13"/>
      <c r="CS64" s="15"/>
      <c r="CT64" s="13"/>
      <c r="CU64" s="15"/>
      <c r="CV64" s="13"/>
      <c r="CW64" s="15"/>
      <c r="CX64" s="13"/>
      <c r="CY64" s="15"/>
      <c r="CZ64" s="13"/>
      <c r="DA64" s="15"/>
      <c r="DB64" s="13"/>
      <c r="DC64" s="15"/>
    </row>
    <row r="65" spans="1:107" s="22" customFormat="1" ht="135" x14ac:dyDescent="0.25">
      <c r="A65" s="19" t="s">
        <v>184</v>
      </c>
      <c r="B65" s="19" t="s">
        <v>143</v>
      </c>
      <c r="C65" s="20">
        <v>45994.429166666669</v>
      </c>
      <c r="D65" s="19" t="s">
        <v>110</v>
      </c>
      <c r="E65" s="21" t="s">
        <v>111</v>
      </c>
      <c r="F65" s="19" t="s">
        <v>112</v>
      </c>
      <c r="G65" s="21" t="s">
        <v>113</v>
      </c>
      <c r="H65" s="19" t="s">
        <v>293</v>
      </c>
      <c r="I65" s="21" t="s">
        <v>294</v>
      </c>
      <c r="J65" s="21" t="s">
        <v>295</v>
      </c>
      <c r="K65" s="21" t="s">
        <v>296</v>
      </c>
      <c r="L65" s="19" t="s">
        <v>297</v>
      </c>
      <c r="M65" s="21" t="s">
        <v>298</v>
      </c>
      <c r="N65" s="19" t="s">
        <v>120</v>
      </c>
      <c r="O65" s="21" t="s">
        <v>121</v>
      </c>
      <c r="P65" s="21" t="s">
        <v>122</v>
      </c>
      <c r="Q65" s="21" t="s">
        <v>185</v>
      </c>
      <c r="R65" s="19" t="s">
        <v>186</v>
      </c>
      <c r="S65" s="19" t="s">
        <v>187</v>
      </c>
      <c r="T65" s="19" t="s">
        <v>126</v>
      </c>
      <c r="U65" s="20">
        <v>40725</v>
      </c>
      <c r="V65" s="20">
        <v>45900</v>
      </c>
      <c r="W65" s="21"/>
      <c r="X65" s="19"/>
      <c r="Y65" s="21"/>
      <c r="Z65" s="19"/>
      <c r="AA65" s="21"/>
      <c r="AB65" s="19"/>
      <c r="AC65" s="21"/>
      <c r="AD65" s="19"/>
      <c r="AE65" s="21"/>
      <c r="AF65" s="19"/>
      <c r="AG65" s="21"/>
      <c r="AH65" s="19"/>
      <c r="AI65" s="21"/>
      <c r="AJ65" s="19"/>
      <c r="AK65" s="21"/>
      <c r="AL65" s="19"/>
      <c r="AM65" s="21"/>
      <c r="AN65" s="19"/>
      <c r="AO65" s="21"/>
      <c r="AP65" s="19"/>
      <c r="AQ65" s="21"/>
      <c r="AR65" s="19"/>
      <c r="AS65" s="21"/>
      <c r="AT65" s="19"/>
      <c r="AU65" s="21"/>
      <c r="AV65" s="19"/>
      <c r="AW65" s="21"/>
      <c r="AX65" s="19"/>
      <c r="AY65" s="21"/>
      <c r="AZ65" s="19"/>
      <c r="BA65" s="21"/>
      <c r="BB65" s="19"/>
      <c r="BC65" s="21"/>
      <c r="BD65" s="19"/>
      <c r="BE65" s="21"/>
      <c r="BF65" s="19"/>
      <c r="BG65" s="21"/>
      <c r="BH65" s="19"/>
      <c r="BI65" s="21"/>
      <c r="BJ65" s="19"/>
      <c r="BK65" s="21"/>
      <c r="BL65" s="19"/>
      <c r="BM65" s="21"/>
      <c r="BN65" s="19"/>
      <c r="BO65" s="21"/>
      <c r="BP65" s="19"/>
      <c r="BQ65" s="21"/>
      <c r="BR65" s="19"/>
      <c r="BS65" s="21"/>
      <c r="BT65" s="19"/>
      <c r="BU65" s="21"/>
      <c r="BV65" s="19"/>
      <c r="BW65" s="21"/>
      <c r="BX65" s="19"/>
      <c r="BY65" s="21"/>
      <c r="BZ65" s="19"/>
      <c r="CA65" s="21"/>
      <c r="CB65" s="19"/>
      <c r="CC65" s="21"/>
      <c r="CD65" s="19"/>
      <c r="CE65" s="21"/>
      <c r="CF65" s="19"/>
      <c r="CG65" s="21"/>
      <c r="CH65" s="19"/>
      <c r="CI65" s="21"/>
      <c r="CJ65" s="19"/>
      <c r="CK65" s="21"/>
      <c r="CL65" s="19"/>
      <c r="CM65" s="21"/>
      <c r="CN65" s="19"/>
      <c r="CO65" s="21"/>
      <c r="CP65" s="19"/>
      <c r="CQ65" s="21"/>
      <c r="CR65" s="19"/>
      <c r="CS65" s="21"/>
      <c r="CT65" s="19"/>
      <c r="CU65" s="21"/>
      <c r="CV65" s="19"/>
      <c r="CW65" s="21"/>
      <c r="CX65" s="19"/>
      <c r="CY65" s="21"/>
      <c r="CZ65" s="19"/>
      <c r="DA65" s="21"/>
      <c r="DB65" s="19" t="s">
        <v>188</v>
      </c>
      <c r="DC65" s="21"/>
    </row>
    <row r="66" spans="1:107" s="22" customFormat="1" ht="135" x14ac:dyDescent="0.25">
      <c r="A66" s="19" t="s">
        <v>184</v>
      </c>
      <c r="B66" s="19" t="s">
        <v>109</v>
      </c>
      <c r="C66" s="20">
        <v>45995.423611111109</v>
      </c>
      <c r="D66" s="19" t="s">
        <v>110</v>
      </c>
      <c r="E66" s="21" t="s">
        <v>111</v>
      </c>
      <c r="F66" s="19" t="s">
        <v>112</v>
      </c>
      <c r="G66" s="21" t="s">
        <v>113</v>
      </c>
      <c r="H66" s="19" t="s">
        <v>293</v>
      </c>
      <c r="I66" s="21" t="s">
        <v>294</v>
      </c>
      <c r="J66" s="21" t="s">
        <v>295</v>
      </c>
      <c r="K66" s="21" t="s">
        <v>296</v>
      </c>
      <c r="L66" s="19" t="s">
        <v>297</v>
      </c>
      <c r="M66" s="21" t="s">
        <v>298</v>
      </c>
      <c r="N66" s="19" t="s">
        <v>120</v>
      </c>
      <c r="O66" s="21" t="s">
        <v>121</v>
      </c>
      <c r="P66" s="21" t="s">
        <v>122</v>
      </c>
      <c r="Q66" s="21" t="s">
        <v>185</v>
      </c>
      <c r="R66" s="19" t="s">
        <v>186</v>
      </c>
      <c r="S66" s="19" t="s">
        <v>187</v>
      </c>
      <c r="T66" s="19" t="s">
        <v>146</v>
      </c>
      <c r="U66" s="20">
        <v>45901</v>
      </c>
      <c r="V66" s="20"/>
      <c r="W66" s="21" t="s">
        <v>306</v>
      </c>
      <c r="X66" s="19" t="s">
        <v>307</v>
      </c>
      <c r="Y66" s="21" t="str">
        <f>VLOOKUP(X66,'Axe 2 Règles de gestion'!$D$2:$F$292,3, FALSE)</f>
        <v>L'agent doit donner des soins à un ascendant à la suite d'un accident ou d'une maladie grave nécessitant la présence d'une tierce personne.</v>
      </c>
      <c r="Z66" s="19" t="s">
        <v>192</v>
      </c>
      <c r="AA66" s="21" t="str">
        <f>VLOOKUP(Z66,'Axe 2 Règles de gestion'!$D$2:$F$292,3, FALSE)</f>
        <v>L'agent doit effectuer une demande.</v>
      </c>
      <c r="AB66" s="19" t="s">
        <v>194</v>
      </c>
      <c r="AC66" s="21" t="str">
        <f>VLOOKUP(AB66,'Axe 2 Règles de gestion'!$D$2:$F$292,3, FALSE)</f>
        <v>La demande de l'agent est accordée de droit par l'administration.</v>
      </c>
      <c r="AD66" s="19" t="s">
        <v>196</v>
      </c>
      <c r="AE66" s="21" t="str">
        <f>VLOOKUP(AD66,'Axe 2 Règles de gestion'!$D$2:$F$292,3, FALSE)</f>
        <v>Le congé est accordé dans un délai maximal de 2 mois à compter de la réception de la demande de l'agent.</v>
      </c>
      <c r="AF66" s="19" t="s">
        <v>198</v>
      </c>
      <c r="AG66" s="21" t="str">
        <f>VLOOKUP(AF66,'Axe 2 Règles de gestion'!$D$2:$F$292,3, FALSE)</f>
        <v>En cas d'urgence liée à l'état de santé, le congé débute à la date de réception de la demande de l'agent.</v>
      </c>
      <c r="AH66" s="19" t="s">
        <v>200</v>
      </c>
      <c r="AI66" s="21" t="str">
        <f>VLOOKUP(AH66,'Axe 2 Règles de gestion'!$D$2:$F$292,3, FALSE)</f>
        <v>L'administration peut faire procéder aux enquêtes nécessaires en vue de s'assurer que l'activité de l'agent bénéficiaire du congé correspond réellement aux motifs pour lesquels ce congé a été déposé.</v>
      </c>
      <c r="AJ66" s="19" t="s">
        <v>202</v>
      </c>
      <c r="AK66" s="21" t="str">
        <f>VLOOKUP(AJ66,'Axe 2 Règles de gestion'!$D$2:$F$292,3, FALSE)</f>
        <v>Si le contrôle révèle que le congé n'est pas utilisé conformément au motif invoqué, l'administration peut mettre fin au congé après que l'agent a été invité à présenter ses observations.</v>
      </c>
      <c r="AL66" s="19"/>
      <c r="AM66" s="21"/>
      <c r="AN66" s="19"/>
      <c r="AO66" s="21"/>
      <c r="AP66" s="19"/>
      <c r="AQ66" s="21"/>
      <c r="AR66" s="19"/>
      <c r="AS66" s="21"/>
      <c r="AT66" s="19"/>
      <c r="AU66" s="21"/>
      <c r="AV66" s="19" t="s">
        <v>204</v>
      </c>
      <c r="AW66" s="21" t="str">
        <f>VLOOKUP(AV66,'Axe 2 Règles de gestion'!$D$2:$F$292,3, FALSE)</f>
        <v>L'agent doit être employé depuis plus d'1 an.</v>
      </c>
      <c r="AX66" s="19" t="s">
        <v>206</v>
      </c>
      <c r="AY66" s="21" t="str">
        <f>VLOOKUP(AX66,'Axe 2 Règles de gestion'!$D$2:$F$292,3, FALSE)</f>
        <v>La durée réelle du congé ne peut pas excéder 3 années.</v>
      </c>
      <c r="AZ66" s="19" t="s">
        <v>208</v>
      </c>
      <c r="BA66" s="21" t="str">
        <f>VLOOKUP(AZ66,'Axe 2 Règles de gestion'!$D$2:$F$292,3, FALSE)</f>
        <v>La durée prévisionnelle du congé ne peut pas excéder 3 années.</v>
      </c>
      <c r="BB66" s="19" t="s">
        <v>212</v>
      </c>
      <c r="BC66" s="21" t="str">
        <f>VLOOKUP(BB66,'Axe 2 Règles de gestion'!$D$2:$F$292,3, FALSE)</f>
        <v>Si le champ « Situation particulière » est saisi, alors seule la valeur « Période de congé sans salaire donnant droit à avancement » peut être sélectionnée.</v>
      </c>
      <c r="BD66" s="19"/>
      <c r="BE66" s="21"/>
      <c r="BF66" s="19"/>
      <c r="BG66" s="21"/>
      <c r="BH66" s="19"/>
      <c r="BI66" s="21"/>
      <c r="BJ66" s="19"/>
      <c r="BK66" s="21"/>
      <c r="BL66" s="19" t="s">
        <v>154</v>
      </c>
      <c r="BM66" s="21" t="str">
        <f>VLOOKUP(BL66,'Axe 2 Règles de gestion'!$D$2:$F$292,3, FALSE)</f>
        <v>La date de début de position doit être antérieure ou égale à la date de fin prévisionnelle de position.</v>
      </c>
      <c r="BN66" s="19" t="s">
        <v>156</v>
      </c>
      <c r="BO66" s="21" t="str">
        <f>VLOOKUP(BN66,'Axe 2 Règles de gestion'!$D$2:$F$292,3, FALSE)</f>
        <v>La date de début de la position doit être postérieure ou égale à la date de début du lien juridique.</v>
      </c>
      <c r="BP66" s="19" t="s">
        <v>158</v>
      </c>
      <c r="BQ66" s="21" t="str">
        <f>VLOOKUP(BP66,'Axe 2 Règles de gestion'!$D$2:$F$292,3, FALSE)</f>
        <v>La date de fin réelle de la position doit être antérieure à la date limite de départ à la retraite.</v>
      </c>
      <c r="BR66" s="19" t="s">
        <v>160</v>
      </c>
      <c r="BS66" s="21" t="str">
        <f>VLOOKUP(BR66,'Axe 2 Règles de gestion'!$D$2:$F$292,3, FALSE)</f>
        <v>La date de début de position doit être antérieure ou égale à la date de fin réelle de position.</v>
      </c>
      <c r="BT66" s="19" t="s">
        <v>162</v>
      </c>
      <c r="BU66" s="21" t="str">
        <f>VLOOKUP(BT66,'Axe 2 Règles de gestion'!$D$2:$F$292,3, FALSE)</f>
        <v>La date de fin prévisionnelle de la position doit être antérieure à la date limite de départ à la retraite.</v>
      </c>
      <c r="BV66" s="19" t="s">
        <v>164</v>
      </c>
      <c r="BW66" s="21" t="str">
        <f>VLOOKUP(BV66,'Axe 2 Règles de gestion'!$D$2:$F$292,3, FALSE)</f>
        <v>La date de début de position est à J+1 de la date de fin de position de l'occurrence précédente.</v>
      </c>
      <c r="BX66" s="19" t="s">
        <v>166</v>
      </c>
      <c r="BY66" s="21" t="str">
        <f>VLOOKUP(BX66,'Axe 2 Règles de gestion'!$D$2:$F$292,3, FALSE)</f>
        <v>La date de fin ou la date de fin prévisionnelle doit être saisie.</v>
      </c>
      <c r="BZ66" s="19" t="s">
        <v>168</v>
      </c>
      <c r="CA66" s="21" t="str">
        <f>VLOOKUP(BZ66,'Axe 2 Règles de gestion'!$D$2:$F$292,3, FALSE)</f>
        <v>La date de fin réelle de la position doit être antérieure ou égale à la date de fin réelle ou prévisionnelle du lien juridique.</v>
      </c>
      <c r="CB66" s="19" t="s">
        <v>170</v>
      </c>
      <c r="CC66" s="21" t="str">
        <f>VLOOKUP(CB66,'Axe 2 Règles de gestion'!$D$2:$F$292,3, FALSE)</f>
        <v>La date de fin prévisionnelle de la position doit être antérieure ou égale à la date de fin réelle ou prévisionnelle du lien juridique.</v>
      </c>
      <c r="CD66" s="19" t="s">
        <v>172</v>
      </c>
      <c r="CE66" s="21" t="str">
        <f>VLOOKUP(CD66,'Axe 2 Règles de gestion'!$D$2:$F$292,3, FALSE)</f>
        <v>Lors de la demande initiale, l'agent doit être en activité.</v>
      </c>
      <c r="CF66" s="19" t="s">
        <v>174</v>
      </c>
      <c r="CG66" s="21" t="str">
        <f>VLOOKUP(CF66,'Axe 2 Règles de gestion'!$D$2:$F$292,3, FALSE)</f>
        <v>La saisie d'une occurrence de congés/absences est interdite (date de fin réelle)</v>
      </c>
      <c r="CH66" s="19" t="s">
        <v>176</v>
      </c>
      <c r="CI66" s="21" t="str">
        <f>VLOOKUP(CH66,'Axe 2 Règles de gestion'!$D$2:$F$292,3, FALSE)</f>
        <v>La saisie d'une occurrence de congés/absences est interdite (date de fin prévisionnelle)</v>
      </c>
      <c r="CJ66" s="19"/>
      <c r="CK66" s="21"/>
      <c r="CL66" s="19"/>
      <c r="CM66" s="21"/>
      <c r="CN66" s="19"/>
      <c r="CO66" s="21"/>
      <c r="CP66" s="19"/>
      <c r="CQ66" s="21"/>
      <c r="CR66" s="19"/>
      <c r="CS66" s="21"/>
      <c r="CT66" s="19"/>
      <c r="CU66" s="21"/>
      <c r="CV66" s="19"/>
      <c r="CW66" s="21"/>
      <c r="CX66" s="19"/>
      <c r="CY66" s="21"/>
      <c r="CZ66" s="19"/>
      <c r="DA66" s="21"/>
      <c r="DB66" s="19" t="s">
        <v>188</v>
      </c>
      <c r="DC66" s="21"/>
    </row>
    <row r="67" spans="1:107" s="22" customFormat="1" ht="135" x14ac:dyDescent="0.25">
      <c r="A67" s="19" t="s">
        <v>184</v>
      </c>
      <c r="B67" s="19" t="s">
        <v>143</v>
      </c>
      <c r="C67" s="20">
        <v>45994.429861111108</v>
      </c>
      <c r="D67" s="19" t="s">
        <v>110</v>
      </c>
      <c r="E67" s="21" t="s">
        <v>111</v>
      </c>
      <c r="F67" s="19" t="s">
        <v>112</v>
      </c>
      <c r="G67" s="21" t="s">
        <v>113</v>
      </c>
      <c r="H67" s="19" t="s">
        <v>293</v>
      </c>
      <c r="I67" s="21" t="s">
        <v>294</v>
      </c>
      <c r="J67" s="21" t="s">
        <v>295</v>
      </c>
      <c r="K67" s="21" t="s">
        <v>296</v>
      </c>
      <c r="L67" s="19" t="s">
        <v>299</v>
      </c>
      <c r="M67" s="21" t="s">
        <v>300</v>
      </c>
      <c r="N67" s="19" t="s">
        <v>120</v>
      </c>
      <c r="O67" s="21" t="s">
        <v>129</v>
      </c>
      <c r="P67" s="21" t="s">
        <v>130</v>
      </c>
      <c r="Q67" s="21" t="s">
        <v>185</v>
      </c>
      <c r="R67" s="19" t="s">
        <v>186</v>
      </c>
      <c r="S67" s="19" t="s">
        <v>187</v>
      </c>
      <c r="T67" s="19" t="s">
        <v>126</v>
      </c>
      <c r="U67" s="20">
        <v>40725</v>
      </c>
      <c r="V67" s="20">
        <v>45900</v>
      </c>
      <c r="W67" s="21"/>
      <c r="X67" s="19"/>
      <c r="Y67" s="21"/>
      <c r="Z67" s="19"/>
      <c r="AA67" s="21"/>
      <c r="AB67" s="19"/>
      <c r="AC67" s="21"/>
      <c r="AD67" s="19"/>
      <c r="AE67" s="21"/>
      <c r="AF67" s="19"/>
      <c r="AG67" s="21"/>
      <c r="AH67" s="19"/>
      <c r="AI67" s="21"/>
      <c r="AJ67" s="19"/>
      <c r="AK67" s="21"/>
      <c r="AL67" s="19"/>
      <c r="AM67" s="21"/>
      <c r="AN67" s="19"/>
      <c r="AO67" s="21"/>
      <c r="AP67" s="19"/>
      <c r="AQ67" s="21"/>
      <c r="AR67" s="19"/>
      <c r="AS67" s="21"/>
      <c r="AT67" s="19"/>
      <c r="AU67" s="21"/>
      <c r="AV67" s="19"/>
      <c r="AW67" s="21"/>
      <c r="AX67" s="19"/>
      <c r="AY67" s="21"/>
      <c r="AZ67" s="19"/>
      <c r="BA67" s="21"/>
      <c r="BB67" s="19"/>
      <c r="BC67" s="21"/>
      <c r="BD67" s="19"/>
      <c r="BE67" s="21"/>
      <c r="BF67" s="19"/>
      <c r="BG67" s="21"/>
      <c r="BH67" s="19"/>
      <c r="BI67" s="21"/>
      <c r="BJ67" s="19"/>
      <c r="BK67" s="21"/>
      <c r="BL67" s="19"/>
      <c r="BM67" s="21"/>
      <c r="BN67" s="19"/>
      <c r="BO67" s="21"/>
      <c r="BP67" s="19"/>
      <c r="BQ67" s="21"/>
      <c r="BR67" s="19"/>
      <c r="BS67" s="21"/>
      <c r="BT67" s="19"/>
      <c r="BU67" s="21"/>
      <c r="BV67" s="19"/>
      <c r="BW67" s="21"/>
      <c r="BX67" s="19"/>
      <c r="BY67" s="21"/>
      <c r="BZ67" s="19"/>
      <c r="CA67" s="21"/>
      <c r="CB67" s="19"/>
      <c r="CC67" s="21"/>
      <c r="CD67" s="19"/>
      <c r="CE67" s="21"/>
      <c r="CF67" s="19"/>
      <c r="CG67" s="21"/>
      <c r="CH67" s="19"/>
      <c r="CI67" s="21"/>
      <c r="CJ67" s="19"/>
      <c r="CK67" s="21"/>
      <c r="CL67" s="19"/>
      <c r="CM67" s="21"/>
      <c r="CN67" s="19"/>
      <c r="CO67" s="21"/>
      <c r="CP67" s="19"/>
      <c r="CQ67" s="21"/>
      <c r="CR67" s="19"/>
      <c r="CS67" s="21"/>
      <c r="CT67" s="19"/>
      <c r="CU67" s="21"/>
      <c r="CV67" s="19"/>
      <c r="CW67" s="21"/>
      <c r="CX67" s="19"/>
      <c r="CY67" s="21"/>
      <c r="CZ67" s="19"/>
      <c r="DA67" s="21"/>
      <c r="DB67" s="19" t="s">
        <v>188</v>
      </c>
      <c r="DC67" s="21"/>
    </row>
    <row r="68" spans="1:107" s="22" customFormat="1" ht="135" x14ac:dyDescent="0.25">
      <c r="A68" s="19" t="s">
        <v>184</v>
      </c>
      <c r="B68" s="19" t="s">
        <v>109</v>
      </c>
      <c r="C68" s="20">
        <v>45995.423611111109</v>
      </c>
      <c r="D68" s="19" t="s">
        <v>110</v>
      </c>
      <c r="E68" s="21" t="s">
        <v>111</v>
      </c>
      <c r="F68" s="19" t="s">
        <v>112</v>
      </c>
      <c r="G68" s="21" t="s">
        <v>113</v>
      </c>
      <c r="H68" s="19" t="s">
        <v>293</v>
      </c>
      <c r="I68" s="21" t="s">
        <v>294</v>
      </c>
      <c r="J68" s="21" t="s">
        <v>295</v>
      </c>
      <c r="K68" s="21" t="s">
        <v>296</v>
      </c>
      <c r="L68" s="19" t="s">
        <v>299</v>
      </c>
      <c r="M68" s="21" t="s">
        <v>300</v>
      </c>
      <c r="N68" s="19" t="s">
        <v>120</v>
      </c>
      <c r="O68" s="21" t="s">
        <v>129</v>
      </c>
      <c r="P68" s="21" t="s">
        <v>130</v>
      </c>
      <c r="Q68" s="21" t="s">
        <v>185</v>
      </c>
      <c r="R68" s="19" t="s">
        <v>186</v>
      </c>
      <c r="S68" s="19" t="s">
        <v>187</v>
      </c>
      <c r="T68" s="19" t="s">
        <v>146</v>
      </c>
      <c r="U68" s="20">
        <v>45901</v>
      </c>
      <c r="V68" s="20"/>
      <c r="W68" s="21" t="s">
        <v>309</v>
      </c>
      <c r="X68" s="19" t="s">
        <v>215</v>
      </c>
      <c r="Y68" s="21" t="str">
        <f>VLOOKUP(X68,'Axe 2 Règles de gestion'!$D$2:$F$292,3, FALSE)</f>
        <v>L'agent doit solliciter au moins 3 mois avant le terme du congé le renouvellement de son congé par lettre recommandée avec demande d'avis de réception.</v>
      </c>
      <c r="Z68" s="19" t="s">
        <v>200</v>
      </c>
      <c r="AA68" s="21" t="str">
        <f>VLOOKUP(Z68,'Axe 2 Règles de gestion'!$D$2:$F$292,3, FALSE)</f>
        <v>L'administration peut faire procéder aux enquêtes nécessaires en vue de s'assurer que l'activité de l'agent bénéficiaire du congé correspond réellement aux motifs pour lesquels ce congé a été déposé.</v>
      </c>
      <c r="AB68" s="19" t="s">
        <v>202</v>
      </c>
      <c r="AC68" s="21" t="str">
        <f>VLOOKUP(AB68,'Axe 2 Règles de gestion'!$D$2:$F$292,3, FALSE)</f>
        <v>Si le contrôle révèle que le congé n'est pas utilisé conformément au motif invoqué, l'administration peut mettre fin au congé après que l'agent a été invité à présenter ses observations.</v>
      </c>
      <c r="AD68" s="19"/>
      <c r="AE68" s="21"/>
      <c r="AF68" s="19"/>
      <c r="AG68" s="21"/>
      <c r="AH68" s="19"/>
      <c r="AI68" s="21"/>
      <c r="AJ68" s="19"/>
      <c r="AK68" s="21"/>
      <c r="AL68" s="19"/>
      <c r="AM68" s="21"/>
      <c r="AN68" s="19"/>
      <c r="AO68" s="21"/>
      <c r="AP68" s="19"/>
      <c r="AQ68" s="21"/>
      <c r="AR68" s="19"/>
      <c r="AS68" s="21"/>
      <c r="AT68" s="19"/>
      <c r="AU68" s="21"/>
      <c r="AV68" s="19" t="s">
        <v>206</v>
      </c>
      <c r="AW68" s="21" t="str">
        <f>VLOOKUP(AV68,'Axe 2 Règles de gestion'!$D$2:$F$292,3, FALSE)</f>
        <v>La durée réelle du congé ne peut pas excéder 3 années.</v>
      </c>
      <c r="AX68" s="19" t="s">
        <v>208</v>
      </c>
      <c r="AY68" s="21" t="str">
        <f>VLOOKUP(AX68,'Axe 2 Règles de gestion'!$D$2:$F$292,3, FALSE)</f>
        <v>La durée prévisionnelle du congé ne peut pas excéder 3 années.</v>
      </c>
      <c r="AZ68" s="19" t="s">
        <v>212</v>
      </c>
      <c r="BA68" s="21" t="str">
        <f>VLOOKUP(AZ68,'Axe 2 Règles de gestion'!$D$2:$F$292,3, FALSE)</f>
        <v>Si le champ « Situation particulière » est saisi, alors seule la valeur « Période de congé sans salaire donnant droit à avancement » peut être sélectionnée.</v>
      </c>
      <c r="BB68" s="19"/>
      <c r="BC68" s="21"/>
      <c r="BD68" s="19"/>
      <c r="BE68" s="21"/>
      <c r="BF68" s="19"/>
      <c r="BG68" s="21"/>
      <c r="BH68" s="19"/>
      <c r="BI68" s="21"/>
      <c r="BJ68" s="19"/>
      <c r="BK68" s="21"/>
      <c r="BL68" s="19" t="s">
        <v>154</v>
      </c>
      <c r="BM68" s="21" t="str">
        <f>VLOOKUP(BL68,'Axe 2 Règles de gestion'!$D$2:$F$292,3, FALSE)</f>
        <v>La date de début de position doit être antérieure ou égale à la date de fin prévisionnelle de position.</v>
      </c>
      <c r="BN68" s="19" t="s">
        <v>158</v>
      </c>
      <c r="BO68" s="21" t="str">
        <f>VLOOKUP(BN68,'Axe 2 Règles de gestion'!$D$2:$F$292,3, FALSE)</f>
        <v>La date de fin réelle de la position doit être antérieure à la date limite de départ à la retraite.</v>
      </c>
      <c r="BP68" s="19" t="s">
        <v>160</v>
      </c>
      <c r="BQ68" s="21" t="str">
        <f>VLOOKUP(BP68,'Axe 2 Règles de gestion'!$D$2:$F$292,3, FALSE)</f>
        <v>La date de début de position doit être antérieure ou égale à la date de fin réelle de position.</v>
      </c>
      <c r="BR68" s="19" t="s">
        <v>162</v>
      </c>
      <c r="BS68" s="21" t="str">
        <f>VLOOKUP(BR68,'Axe 2 Règles de gestion'!$D$2:$F$292,3, FALSE)</f>
        <v>La date de fin prévisionnelle de la position doit être antérieure à la date limite de départ à la retraite.</v>
      </c>
      <c r="BT68" s="19" t="s">
        <v>164</v>
      </c>
      <c r="BU68" s="21" t="str">
        <f>VLOOKUP(BT68,'Axe 2 Règles de gestion'!$D$2:$F$292,3, FALSE)</f>
        <v>La date de début de position est à J+1 de la date de fin de position de l'occurrence précédente.</v>
      </c>
      <c r="BV68" s="19" t="s">
        <v>166</v>
      </c>
      <c r="BW68" s="21" t="str">
        <f>VLOOKUP(BV68,'Axe 2 Règles de gestion'!$D$2:$F$292,3, FALSE)</f>
        <v>La date de fin ou la date de fin prévisionnelle doit être saisie.</v>
      </c>
      <c r="BX68" s="19" t="s">
        <v>168</v>
      </c>
      <c r="BY68" s="21" t="str">
        <f>VLOOKUP(BX68,'Axe 2 Règles de gestion'!$D$2:$F$292,3, FALSE)</f>
        <v>La date de fin réelle de la position doit être antérieure ou égale à la date de fin réelle ou prévisionnelle du lien juridique.</v>
      </c>
      <c r="BZ68" s="19" t="s">
        <v>170</v>
      </c>
      <c r="CA68" s="21" t="str">
        <f>VLOOKUP(BZ68,'Axe 2 Règles de gestion'!$D$2:$F$292,3, FALSE)</f>
        <v>La date de fin prévisionnelle de la position doit être antérieure ou égale à la date de fin réelle ou prévisionnelle du lien juridique.</v>
      </c>
      <c r="CB68" s="19" t="s">
        <v>174</v>
      </c>
      <c r="CC68" s="21" t="str">
        <f>VLOOKUP(CB68,'Axe 2 Règles de gestion'!$D$2:$F$292,3, FALSE)</f>
        <v>La saisie d'une occurrence de congés/absences est interdite (date de fin réelle)</v>
      </c>
      <c r="CD68" s="19" t="s">
        <v>176</v>
      </c>
      <c r="CE68" s="21" t="str">
        <f>VLOOKUP(CD68,'Axe 2 Règles de gestion'!$D$2:$F$292,3, FALSE)</f>
        <v>La saisie d'une occurrence de congés/absences est interdite (date de fin prévisionnelle)</v>
      </c>
      <c r="CF68" s="19"/>
      <c r="CG68" s="21"/>
      <c r="CH68" s="19"/>
      <c r="CI68" s="21"/>
      <c r="CJ68" s="19"/>
      <c r="CK68" s="21"/>
      <c r="CL68" s="19"/>
      <c r="CM68" s="21"/>
      <c r="CN68" s="19"/>
      <c r="CO68" s="21"/>
      <c r="CP68" s="19"/>
      <c r="CQ68" s="21"/>
      <c r="CR68" s="19"/>
      <c r="CS68" s="21"/>
      <c r="CT68" s="19"/>
      <c r="CU68" s="21"/>
      <c r="CV68" s="19"/>
      <c r="CW68" s="21"/>
      <c r="CX68" s="19"/>
      <c r="CY68" s="21"/>
      <c r="CZ68" s="19"/>
      <c r="DA68" s="21"/>
      <c r="DB68" s="19" t="s">
        <v>188</v>
      </c>
      <c r="DC68" s="21"/>
    </row>
    <row r="69" spans="1:107" s="22" customFormat="1" ht="105" x14ac:dyDescent="0.25">
      <c r="A69" s="19" t="s">
        <v>184</v>
      </c>
      <c r="B69" s="19" t="s">
        <v>143</v>
      </c>
      <c r="C69" s="20">
        <v>45994.431250000001</v>
      </c>
      <c r="D69" s="19" t="s">
        <v>110</v>
      </c>
      <c r="E69" s="21" t="s">
        <v>111</v>
      </c>
      <c r="F69" s="19" t="s">
        <v>112</v>
      </c>
      <c r="G69" s="21" t="s">
        <v>113</v>
      </c>
      <c r="H69" s="19" t="s">
        <v>293</v>
      </c>
      <c r="I69" s="21" t="s">
        <v>294</v>
      </c>
      <c r="J69" s="21" t="s">
        <v>295</v>
      </c>
      <c r="K69" s="21" t="s">
        <v>296</v>
      </c>
      <c r="L69" s="19" t="s">
        <v>301</v>
      </c>
      <c r="M69" s="21" t="s">
        <v>302</v>
      </c>
      <c r="N69" s="19" t="s">
        <v>133</v>
      </c>
      <c r="O69" s="21" t="s">
        <v>134</v>
      </c>
      <c r="P69" s="21" t="s">
        <v>135</v>
      </c>
      <c r="Q69" s="21" t="s">
        <v>185</v>
      </c>
      <c r="R69" s="19" t="s">
        <v>186</v>
      </c>
      <c r="S69" s="19" t="s">
        <v>187</v>
      </c>
      <c r="T69" s="19" t="s">
        <v>126</v>
      </c>
      <c r="U69" s="20">
        <v>40725</v>
      </c>
      <c r="V69" s="20">
        <v>45900</v>
      </c>
      <c r="W69" s="21"/>
      <c r="X69" s="19"/>
      <c r="Y69" s="21"/>
      <c r="Z69" s="19"/>
      <c r="AA69" s="21"/>
      <c r="AB69" s="19"/>
      <c r="AC69" s="21"/>
      <c r="AD69" s="19"/>
      <c r="AE69" s="21"/>
      <c r="AF69" s="19"/>
      <c r="AG69" s="21"/>
      <c r="AH69" s="19"/>
      <c r="AI69" s="21"/>
      <c r="AJ69" s="19"/>
      <c r="AK69" s="21"/>
      <c r="AL69" s="19"/>
      <c r="AM69" s="21"/>
      <c r="AN69" s="19"/>
      <c r="AO69" s="21"/>
      <c r="AP69" s="19"/>
      <c r="AQ69" s="21"/>
      <c r="AR69" s="19"/>
      <c r="AS69" s="21"/>
      <c r="AT69" s="19"/>
      <c r="AU69" s="21"/>
      <c r="AV69" s="19"/>
      <c r="AW69" s="21"/>
      <c r="AX69" s="19"/>
      <c r="AY69" s="21"/>
      <c r="AZ69" s="19"/>
      <c r="BA69" s="21"/>
      <c r="BB69" s="19"/>
      <c r="BC69" s="21"/>
      <c r="BD69" s="19"/>
      <c r="BE69" s="21"/>
      <c r="BF69" s="19"/>
      <c r="BG69" s="21"/>
      <c r="BH69" s="19"/>
      <c r="BI69" s="21"/>
      <c r="BJ69" s="19"/>
      <c r="BK69" s="21"/>
      <c r="BL69" s="19"/>
      <c r="BM69" s="21"/>
      <c r="BN69" s="19"/>
      <c r="BO69" s="21"/>
      <c r="BP69" s="19"/>
      <c r="BQ69" s="21"/>
      <c r="BR69" s="19"/>
      <c r="BS69" s="21"/>
      <c r="BT69" s="19"/>
      <c r="BU69" s="21"/>
      <c r="BV69" s="19"/>
      <c r="BW69" s="21"/>
      <c r="BX69" s="19"/>
      <c r="BY69" s="21"/>
      <c r="BZ69" s="19"/>
      <c r="CA69" s="21"/>
      <c r="CB69" s="19"/>
      <c r="CC69" s="21"/>
      <c r="CD69" s="19"/>
      <c r="CE69" s="21"/>
      <c r="CF69" s="19"/>
      <c r="CG69" s="21"/>
      <c r="CH69" s="19"/>
      <c r="CI69" s="21"/>
      <c r="CJ69" s="19"/>
      <c r="CK69" s="21"/>
      <c r="CL69" s="19"/>
      <c r="CM69" s="21"/>
      <c r="CN69" s="19"/>
      <c r="CO69" s="21"/>
      <c r="CP69" s="19"/>
      <c r="CQ69" s="21"/>
      <c r="CR69" s="19"/>
      <c r="CS69" s="21"/>
      <c r="CT69" s="19"/>
      <c r="CU69" s="21"/>
      <c r="CV69" s="19"/>
      <c r="CW69" s="21"/>
      <c r="CX69" s="19"/>
      <c r="CY69" s="21"/>
      <c r="CZ69" s="19"/>
      <c r="DA69" s="21"/>
      <c r="DB69" s="19" t="s">
        <v>188</v>
      </c>
      <c r="DC69" s="21"/>
    </row>
    <row r="70" spans="1:107" s="22" customFormat="1" ht="150" x14ac:dyDescent="0.25">
      <c r="A70" s="19" t="s">
        <v>184</v>
      </c>
      <c r="B70" s="19" t="s">
        <v>109</v>
      </c>
      <c r="C70" s="20">
        <v>45994.431250000001</v>
      </c>
      <c r="D70" s="19" t="s">
        <v>110</v>
      </c>
      <c r="E70" s="21" t="s">
        <v>111</v>
      </c>
      <c r="F70" s="19" t="s">
        <v>112</v>
      </c>
      <c r="G70" s="21" t="s">
        <v>113</v>
      </c>
      <c r="H70" s="19" t="s">
        <v>293</v>
      </c>
      <c r="I70" s="21" t="s">
        <v>294</v>
      </c>
      <c r="J70" s="21" t="s">
        <v>295</v>
      </c>
      <c r="K70" s="21" t="s">
        <v>296</v>
      </c>
      <c r="L70" s="19" t="s">
        <v>301</v>
      </c>
      <c r="M70" s="21" t="s">
        <v>302</v>
      </c>
      <c r="N70" s="19" t="s">
        <v>133</v>
      </c>
      <c r="O70" s="21" t="s">
        <v>134</v>
      </c>
      <c r="P70" s="21" t="s">
        <v>135</v>
      </c>
      <c r="Q70" s="21" t="s">
        <v>185</v>
      </c>
      <c r="R70" s="19" t="s">
        <v>186</v>
      </c>
      <c r="S70" s="19" t="s">
        <v>187</v>
      </c>
      <c r="T70" s="19" t="s">
        <v>146</v>
      </c>
      <c r="U70" s="20">
        <v>45901</v>
      </c>
      <c r="V70" s="20"/>
      <c r="W70" s="21" t="s">
        <v>310</v>
      </c>
      <c r="X70" s="19" t="s">
        <v>218</v>
      </c>
      <c r="Y70" s="21" t="str">
        <f>VLOOKUP(X70,'Axe 2 Règles de gestion'!$D$2:$F$292,3, FALSE)</f>
        <v>L'agent doit solliciter au moins 3 mois avant le terme du congé sa demande de réemploi par lettre recommandée avec demande d'avis de réception.</v>
      </c>
      <c r="Z70" s="19" t="s">
        <v>220</v>
      </c>
      <c r="AA70" s="21" t="str">
        <f>VLOOKUP(Z70,'Axe 2 Règles de gestion'!$D$2:$F$292,3, FALSE)</f>
        <v>Si l'agent n'a pas fait connaître sa décision dans ce délai, il est présumé renoncer à son emploi.</v>
      </c>
      <c r="AB70" s="19" t="s">
        <v>222</v>
      </c>
      <c r="AC70" s="21" t="str">
        <f>VLOOKUP(AB70,'Axe 2 Règles de gestion'!$D$2:$F$292,3, FALSE)</f>
        <v>L'administration informe sans délai par écrit l'agent des conséquences de son silence.</v>
      </c>
      <c r="AD70" s="19" t="s">
        <v>224</v>
      </c>
      <c r="AE70" s="21" t="str">
        <f>VLOOKUP(AD70,'Axe 2 Règles de gestion'!$D$2:$F$292,3, FALSE)</f>
        <v>En l'absence de réponse de l'agent dans un délai de 15 jours à compter de la réception de ce courrier, l'agent peut être licencié sans indemnité.</v>
      </c>
      <c r="AF70" s="19" t="s">
        <v>226</v>
      </c>
      <c r="AG70" s="21" t="str">
        <f>VLOOKUP(AF70,'Axe 2 Règles de gestion'!$D$2:$F$292,3, FALSE)</f>
        <v>L'agent peut demander, par lettre recommandée avec demande d'avis de réception, qu'il soit mis fin au congé avant le terme initialement fixé.</v>
      </c>
      <c r="AH70" s="19" t="s">
        <v>228</v>
      </c>
      <c r="AI70" s="21" t="str">
        <f>VLOOKUP(AH70,'Axe 2 Règles de gestion'!$D$2:$F$292,3, FALSE)</f>
        <v>Cette demande de fin anticipée est adressée au chef de service ou au directeur de l'établissement en respectant un préavis de 3 mois au terme duquel l'agent est réemployé.</v>
      </c>
      <c r="AJ70" s="19" t="s">
        <v>230</v>
      </c>
      <c r="AK70" s="21" t="str">
        <f>VLOOKUP(AJ70,'Axe 2 Règles de gestion'!$D$2:$F$292,3, FALSE)</f>
        <v>Toutefois, en cas de motif grave, notamment en cas de diminution des revenus du ménage, l'agent est réemployé dès réception par l'administration de la lettre recommandée.</v>
      </c>
      <c r="AL70" s="19" t="s">
        <v>232</v>
      </c>
      <c r="AM70" s="21" t="str">
        <f>VLOOKUP(AL70,'Axe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70" s="19" t="s">
        <v>234</v>
      </c>
      <c r="AO70" s="21" t="str">
        <f>VLOOKUP(AN70,'Axe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70" s="19" t="s">
        <v>236</v>
      </c>
      <c r="AQ70" s="21" t="str">
        <f>VLOOKUP(AP70,'Axe 2 Règles de gestion'!$D$2:$F$292,3, FALSE)</f>
        <v>L'agent qui a formulé, avant l'expiration de la période de mise en congé, une demande de réemploi, est maintenu dans la situation où il a été placé dans l'attente de son réemploi dans l'un des 3 postes qui lui seront proposés.</v>
      </c>
      <c r="AR70" s="19" t="s">
        <v>238</v>
      </c>
      <c r="AS70" s="21" t="str">
        <f>VLOOKUP(AR70,'Axe 2 Règles de gestion'!$D$2:$F$292,3, FALSE)</f>
        <v>Si l'agent refuse successivement chacun de ces 3 postes qui lui sont proposés, il peut être licencié après avis de la commission consultative.</v>
      </c>
      <c r="AT70" s="19"/>
      <c r="AU70" s="21"/>
      <c r="AV70" s="19" t="s">
        <v>206</v>
      </c>
      <c r="AW70" s="21" t="str">
        <f>VLOOKUP(AV70,'Axe 2 Règles de gestion'!$D$2:$F$292,3, FALSE)</f>
        <v>La durée réelle du congé ne peut pas excéder 3 années.</v>
      </c>
      <c r="AX70" s="19" t="s">
        <v>208</v>
      </c>
      <c r="AY70" s="21" t="str">
        <f>VLOOKUP(AX70,'Axe 2 Règles de gestion'!$D$2:$F$292,3, FALSE)</f>
        <v>La durée prévisionnelle du congé ne peut pas excéder 3 années.</v>
      </c>
      <c r="AZ70" s="19" t="s">
        <v>212</v>
      </c>
      <c r="BA70" s="21" t="str">
        <f>VLOOKUP(AZ70,'Axe 2 Règles de gestion'!$D$2:$F$292,3, FALSE)</f>
        <v>Si le champ « Situation particulière » est saisi, alors seule la valeur « Période de congé sans salaire donnant droit à avancement » peut être sélectionnée.</v>
      </c>
      <c r="BB70" s="19"/>
      <c r="BC70" s="21"/>
      <c r="BD70" s="19"/>
      <c r="BE70" s="21"/>
      <c r="BF70" s="19"/>
      <c r="BG70" s="21"/>
      <c r="BH70" s="19"/>
      <c r="BI70" s="21"/>
      <c r="BJ70" s="19"/>
      <c r="BK70" s="21"/>
      <c r="BL70" s="19" t="s">
        <v>154</v>
      </c>
      <c r="BM70" s="21" t="str">
        <f>VLOOKUP(BL70,'Axe 2 Règles de gestion'!$D$2:$F$292,3, FALSE)</f>
        <v>La date de début de position doit être antérieure ou égale à la date de fin prévisionnelle de position.</v>
      </c>
      <c r="BN70" s="19" t="s">
        <v>158</v>
      </c>
      <c r="BO70" s="21" t="str">
        <f>VLOOKUP(BN70,'Axe 2 Règles de gestion'!$D$2:$F$292,3, FALSE)</f>
        <v>La date de fin réelle de la position doit être antérieure à la date limite de départ à la retraite.</v>
      </c>
      <c r="BP70" s="19" t="s">
        <v>160</v>
      </c>
      <c r="BQ70" s="21" t="str">
        <f>VLOOKUP(BP70,'Axe 2 Règles de gestion'!$D$2:$F$292,3, FALSE)</f>
        <v>La date de début de position doit être antérieure ou égale à la date de fin réelle de position.</v>
      </c>
      <c r="BR70" s="19" t="s">
        <v>162</v>
      </c>
      <c r="BS70" s="21" t="str">
        <f>VLOOKUP(BR70,'Axe 2 Règles de gestion'!$D$2:$F$292,3, FALSE)</f>
        <v>La date de fin prévisionnelle de la position doit être antérieure à la date limite de départ à la retraite.</v>
      </c>
      <c r="BT70" s="19" t="s">
        <v>166</v>
      </c>
      <c r="BU70" s="21" t="str">
        <f>VLOOKUP(BT70,'Axe 2 Règles de gestion'!$D$2:$F$292,3, FALSE)</f>
        <v>La date de fin ou la date de fin prévisionnelle doit être saisie.</v>
      </c>
      <c r="BV70" s="19" t="s">
        <v>168</v>
      </c>
      <c r="BW70" s="21" t="str">
        <f>VLOOKUP(BV70,'Axe 2 Règles de gestion'!$D$2:$F$292,3, FALSE)</f>
        <v>La date de fin réelle de la position doit être antérieure ou égale à la date de fin réelle ou prévisionnelle du lien juridique.</v>
      </c>
      <c r="BX70" s="19" t="s">
        <v>170</v>
      </c>
      <c r="BY70" s="21" t="str">
        <f>VLOOKUP(BX70,'Axe 2 Règles de gestion'!$D$2:$F$292,3, FALSE)</f>
        <v>La date de fin prévisionnelle de la position doit être antérieure ou égale à la date de fin réelle ou prévisionnelle du lien juridique.</v>
      </c>
      <c r="BZ70" s="19" t="s">
        <v>174</v>
      </c>
      <c r="CA70" s="21" t="str">
        <f>VLOOKUP(BZ70,'Axe 2 Règles de gestion'!$D$2:$F$292,3, FALSE)</f>
        <v>La saisie d'une occurrence de congés/absences est interdite (date de fin réelle)</v>
      </c>
      <c r="CB70" s="19" t="s">
        <v>176</v>
      </c>
      <c r="CC70" s="21" t="str">
        <f>VLOOKUP(CB70,'Axe 2 Règles de gestion'!$D$2:$F$292,3, FALSE)</f>
        <v>La saisie d'une occurrence de congés/absences est interdite (date de fin prévisionnelle)</v>
      </c>
      <c r="CD70" s="19"/>
      <c r="CE70" s="21"/>
      <c r="CF70" s="19"/>
      <c r="CG70" s="21"/>
      <c r="CH70" s="19"/>
      <c r="CI70" s="21"/>
      <c r="CJ70" s="19"/>
      <c r="CK70" s="21"/>
      <c r="CL70" s="19"/>
      <c r="CM70" s="21"/>
      <c r="CN70" s="19"/>
      <c r="CO70" s="21"/>
      <c r="CP70" s="19"/>
      <c r="CQ70" s="21"/>
      <c r="CR70" s="19"/>
      <c r="CS70" s="21"/>
      <c r="CT70" s="19"/>
      <c r="CU70" s="21"/>
      <c r="CV70" s="19"/>
      <c r="CW70" s="21"/>
      <c r="CX70" s="19"/>
      <c r="CY70" s="21"/>
      <c r="CZ70" s="19"/>
      <c r="DA70" s="21"/>
      <c r="DB70" s="19" t="s">
        <v>188</v>
      </c>
      <c r="DC70" s="21"/>
    </row>
    <row r="71" spans="1:107" ht="165" x14ac:dyDescent="0.25">
      <c r="A71" s="13" t="s">
        <v>142</v>
      </c>
      <c r="B71" s="13" t="s">
        <v>143</v>
      </c>
      <c r="C71" s="14">
        <v>44368.708333333336</v>
      </c>
      <c r="D71" s="13" t="s">
        <v>110</v>
      </c>
      <c r="E71" s="15" t="s">
        <v>111</v>
      </c>
      <c r="F71" s="13" t="s">
        <v>112</v>
      </c>
      <c r="G71" s="15" t="s">
        <v>113</v>
      </c>
      <c r="H71" s="13" t="s">
        <v>293</v>
      </c>
      <c r="I71" s="15" t="s">
        <v>294</v>
      </c>
      <c r="J71" s="15" t="s">
        <v>295</v>
      </c>
      <c r="K71" s="15" t="s">
        <v>296</v>
      </c>
      <c r="L71" s="13" t="s">
        <v>297</v>
      </c>
      <c r="M71" s="15" t="s">
        <v>298</v>
      </c>
      <c r="N71" s="13" t="s">
        <v>120</v>
      </c>
      <c r="O71" s="15" t="s">
        <v>121</v>
      </c>
      <c r="P71" s="15" t="s">
        <v>122</v>
      </c>
      <c r="Q71" s="15" t="s">
        <v>240</v>
      </c>
      <c r="R71" s="13" t="s">
        <v>241</v>
      </c>
      <c r="S71" s="13" t="s">
        <v>187</v>
      </c>
      <c r="T71" s="13" t="s">
        <v>146</v>
      </c>
      <c r="U71" s="14">
        <v>40725</v>
      </c>
      <c r="V71" s="14"/>
      <c r="W71" s="15" t="s">
        <v>311</v>
      </c>
      <c r="X71" s="13" t="s">
        <v>243</v>
      </c>
      <c r="Y71" s="15" t="str">
        <f>VLOOKUP(X71,'Axe 2 Règles de gestion'!$D$2:$F$292,3, FALSE)</f>
        <v>L'agent adresse sa demande à son service gestionnaire dans un délai minimum laissé à l'appréciation du chef d'établissement avant la date de départ souhaitée. Elle doit préciser la durée du congé, et comporter, le cas échéant, les pièces justificatives.</v>
      </c>
      <c r="Z71" s="13" t="s">
        <v>245</v>
      </c>
      <c r="AA71" s="15" t="str">
        <f>VLOOKUP(Z71,'Axe 2 Règles de gestion'!$D$2:$F$292,3, FALSE)</f>
        <v>La demande de l'agent est accordée de droit par l'administration.</v>
      </c>
      <c r="AB71" s="13"/>
      <c r="AC71" s="15"/>
      <c r="AD71" s="13"/>
      <c r="AE71" s="15"/>
      <c r="AF71" s="13"/>
      <c r="AG71" s="15"/>
      <c r="AH71" s="13"/>
      <c r="AI71" s="15"/>
      <c r="AJ71" s="13"/>
      <c r="AK71" s="15"/>
      <c r="AL71" s="13"/>
      <c r="AM71" s="15"/>
      <c r="AN71" s="13"/>
      <c r="AO71" s="15"/>
      <c r="AP71" s="13"/>
      <c r="AQ71" s="15"/>
      <c r="AR71" s="13"/>
      <c r="AS71" s="15"/>
      <c r="AT71" s="13"/>
      <c r="AU71" s="15"/>
      <c r="AV71" s="13" t="s">
        <v>246</v>
      </c>
      <c r="AW71" s="15" t="str">
        <f>VLOOKUP(AV71,'Axe 2 Règles de gestion'!$D$2:$F$292,3, FALSE)</f>
        <v>Chaque période est d'une durée réelle maximale de 2 ans.</v>
      </c>
      <c r="AX71" s="13" t="s">
        <v>247</v>
      </c>
      <c r="AY71" s="15" t="str">
        <f>VLOOKUP(AX71,'Axe 2 Règles de gestion'!$D$2:$F$292,3, FALSE)</f>
        <v>Chaque période est d'une durée prévisionnelle maximale de 2 ans.</v>
      </c>
      <c r="AZ71" s="13"/>
      <c r="BA71" s="15"/>
      <c r="BB71" s="13"/>
      <c r="BC71" s="15"/>
      <c r="BD71" s="13"/>
      <c r="BE71" s="15"/>
      <c r="BF71" s="13"/>
      <c r="BG71" s="15"/>
      <c r="BH71" s="13"/>
      <c r="BI71" s="15"/>
      <c r="BJ71" s="13"/>
      <c r="BK71" s="15"/>
      <c r="BL71" s="13" t="s">
        <v>154</v>
      </c>
      <c r="BM71" s="15" t="str">
        <f>VLOOKUP(BL71,'Axe 2 Règles de gestion'!$D$2:$F$292,3, FALSE)</f>
        <v>La date de début de position doit être antérieure ou égale à la date de fin prévisionnelle de position.</v>
      </c>
      <c r="BN71" s="13" t="s">
        <v>156</v>
      </c>
      <c r="BO71" s="15" t="str">
        <f>VLOOKUP(BN71,'Axe 2 Règles de gestion'!$D$2:$F$292,3, FALSE)</f>
        <v>La date de début de la position doit être postérieure ou égale à la date de début du lien juridique.</v>
      </c>
      <c r="BP71" s="13" t="s">
        <v>158</v>
      </c>
      <c r="BQ71" s="15" t="str">
        <f>VLOOKUP(BP71,'Axe 2 Règles de gestion'!$D$2:$F$292,3, FALSE)</f>
        <v>La date de fin réelle de la position doit être antérieure à la date limite de départ à la retraite.</v>
      </c>
      <c r="BR71" s="13" t="s">
        <v>160</v>
      </c>
      <c r="BS71" s="15" t="str">
        <f>VLOOKUP(BR71,'Axe 2 Règles de gestion'!$D$2:$F$292,3, FALSE)</f>
        <v>La date de début de position doit être antérieure ou égale à la date de fin réelle de position.</v>
      </c>
      <c r="BT71" s="13" t="s">
        <v>162</v>
      </c>
      <c r="BU71" s="15" t="str">
        <f>VLOOKUP(BT71,'Axe 2 Règles de gestion'!$D$2:$F$292,3, FALSE)</f>
        <v>La date de fin prévisionnelle de la position doit être antérieure à la date limite de départ à la retraite.</v>
      </c>
      <c r="BV71" s="13" t="s">
        <v>164</v>
      </c>
      <c r="BW71" s="15" t="str">
        <f>VLOOKUP(BV71,'Axe 2 Règles de gestion'!$D$2:$F$292,3, FALSE)</f>
        <v>La date de début de position est à J+1 de la date de fin de position de l'occurrence précédente.</v>
      </c>
      <c r="BX71" s="13" t="s">
        <v>166</v>
      </c>
      <c r="BY71" s="15" t="str">
        <f>VLOOKUP(BX71,'Axe 2 Règles de gestion'!$D$2:$F$292,3, FALSE)</f>
        <v>La date de fin ou la date de fin prévisionnelle doit être saisie.</v>
      </c>
      <c r="BZ71" s="13" t="s">
        <v>168</v>
      </c>
      <c r="CA71" s="15" t="str">
        <f>VLOOKUP(BZ71,'Axe 2 Règles de gestion'!$D$2:$F$292,3, FALSE)</f>
        <v>La date de fin réelle de la position doit être antérieure ou égale à la date de fin réelle ou prévisionnelle du lien juridique.</v>
      </c>
      <c r="CB71" s="13" t="s">
        <v>170</v>
      </c>
      <c r="CC71" s="15" t="str">
        <f>VLOOKUP(CB71,'Axe 2 Règles de gestion'!$D$2:$F$292,3, FALSE)</f>
        <v>La date de fin prévisionnelle de la position doit être antérieure ou égale à la date de fin réelle ou prévisionnelle du lien juridique.</v>
      </c>
      <c r="CD71" s="13" t="s">
        <v>172</v>
      </c>
      <c r="CE71" s="15" t="str">
        <f>VLOOKUP(CD71,'Axe 2 Règles de gestion'!$D$2:$F$292,3, FALSE)</f>
        <v>Lors de la demande initiale, l'agent doit être en activité.</v>
      </c>
      <c r="CF71" s="13" t="s">
        <v>174</v>
      </c>
      <c r="CG71" s="15" t="str">
        <f>VLOOKUP(CF71,'Axe 2 Règles de gestion'!$D$2:$F$292,3, FALSE)</f>
        <v>La saisie d'une occurrence de congés/absences est interdite (date de fin réelle)</v>
      </c>
      <c r="CH71" s="13" t="s">
        <v>176</v>
      </c>
      <c r="CI71" s="15" t="str">
        <f>VLOOKUP(CH71,'Axe 2 Règles de gestion'!$D$2:$F$292,3, FALSE)</f>
        <v>La saisie d'une occurrence de congés/absences est interdite (date de fin prévisionnelle)</v>
      </c>
      <c r="CJ71" s="13"/>
      <c r="CK71" s="15"/>
      <c r="CL71" s="13"/>
      <c r="CM71" s="15"/>
      <c r="CN71" s="13"/>
      <c r="CO71" s="15"/>
      <c r="CP71" s="13"/>
      <c r="CQ71" s="15"/>
      <c r="CR71" s="13"/>
      <c r="CS71" s="15"/>
      <c r="CT71" s="13"/>
      <c r="CU71" s="15"/>
      <c r="CV71" s="13"/>
      <c r="CW71" s="15"/>
      <c r="CX71" s="13"/>
      <c r="CY71" s="15"/>
      <c r="CZ71" s="13"/>
      <c r="DA71" s="15"/>
      <c r="DB71" s="13"/>
      <c r="DC71" s="15"/>
    </row>
    <row r="72" spans="1:107" ht="135" x14ac:dyDescent="0.25">
      <c r="A72" s="13" t="s">
        <v>142</v>
      </c>
      <c r="B72" s="13" t="s">
        <v>143</v>
      </c>
      <c r="C72" s="14">
        <v>44368.708333333336</v>
      </c>
      <c r="D72" s="13" t="s">
        <v>110</v>
      </c>
      <c r="E72" s="15" t="s">
        <v>111</v>
      </c>
      <c r="F72" s="13" t="s">
        <v>112</v>
      </c>
      <c r="G72" s="15" t="s">
        <v>113</v>
      </c>
      <c r="H72" s="13" t="s">
        <v>293</v>
      </c>
      <c r="I72" s="15" t="s">
        <v>294</v>
      </c>
      <c r="J72" s="15" t="s">
        <v>295</v>
      </c>
      <c r="K72" s="15" t="s">
        <v>296</v>
      </c>
      <c r="L72" s="13" t="s">
        <v>299</v>
      </c>
      <c r="M72" s="15" t="s">
        <v>300</v>
      </c>
      <c r="N72" s="13" t="s">
        <v>120</v>
      </c>
      <c r="O72" s="15" t="s">
        <v>129</v>
      </c>
      <c r="P72" s="15" t="s">
        <v>130</v>
      </c>
      <c r="Q72" s="15" t="s">
        <v>240</v>
      </c>
      <c r="R72" s="13" t="s">
        <v>241</v>
      </c>
      <c r="S72" s="13" t="s">
        <v>187</v>
      </c>
      <c r="T72" s="13" t="s">
        <v>146</v>
      </c>
      <c r="U72" s="14">
        <v>40725</v>
      </c>
      <c r="V72" s="14"/>
      <c r="W72" s="15" t="s">
        <v>312</v>
      </c>
      <c r="X72" s="13" t="s">
        <v>251</v>
      </c>
      <c r="Y72" s="15" t="str">
        <f>VLOOKUP(X72,'Axe 2 Règles de gestion'!$D$2:$F$292,3, FALSE)</f>
        <v>Le service gestionnaire informe l'agent 2 mois avant la fin du congé de ses droits et obligations.</v>
      </c>
      <c r="Z72" s="13" t="s">
        <v>253</v>
      </c>
      <c r="AA72" s="15" t="str">
        <f>VLOOKUP(Z72,'Axe 2 Règles de gestion'!$D$2:$F$292,3, FALSE)</f>
        <v>L'agent devra solliciter, dans les 2 mois avant l'expiration du congé soit le renouvellement de son congé, soit sa radiation des contrôles, soit sa réintégration.</v>
      </c>
      <c r="AB72" s="13"/>
      <c r="AC72" s="15"/>
      <c r="AD72" s="13"/>
      <c r="AE72" s="15"/>
      <c r="AF72" s="13"/>
      <c r="AG72" s="15"/>
      <c r="AH72" s="13"/>
      <c r="AI72" s="15"/>
      <c r="AJ72" s="13"/>
      <c r="AK72" s="15"/>
      <c r="AL72" s="13"/>
      <c r="AM72" s="15"/>
      <c r="AN72" s="13"/>
      <c r="AO72" s="15"/>
      <c r="AP72" s="13"/>
      <c r="AQ72" s="15"/>
      <c r="AR72" s="13"/>
      <c r="AS72" s="15"/>
      <c r="AT72" s="13"/>
      <c r="AU72" s="15"/>
      <c r="AV72" s="13" t="s">
        <v>246</v>
      </c>
      <c r="AW72" s="15" t="str">
        <f>VLOOKUP(AV72,'Axe 2 Règles de gestion'!$D$2:$F$292,3, FALSE)</f>
        <v>Chaque période est d'une durée réelle maximale de 2 ans.</v>
      </c>
      <c r="AX72" s="13" t="s">
        <v>247</v>
      </c>
      <c r="AY72" s="15" t="str">
        <f>VLOOKUP(AX72,'Axe 2 Règles de gestion'!$D$2:$F$292,3, FALSE)</f>
        <v>Chaque période est d'une durée prévisionnelle maximale de 2 ans.</v>
      </c>
      <c r="AZ72" s="13" t="s">
        <v>255</v>
      </c>
      <c r="BA72" s="15" t="str">
        <f>VLOOKUP(AZ72,'Axe 2 Règles de gestion'!$D$2:$F$292,3, FALSE)</f>
        <v>La durée cumulée dans cette position ne doit pas excéder 8 ans (date de fin réelle du congé sans salaire).</v>
      </c>
      <c r="BB72" s="13" t="s">
        <v>256</v>
      </c>
      <c r="BC72" s="15" t="str">
        <f>VLOOKUP(BB72,'Axe 2 Règles de gestion'!$D$2:$F$292,3, FALSE)</f>
        <v>La durée cumulée dans cette position ne doit pas excéder 8 ans (date de fin prévisionnelle du congé sans salaire).</v>
      </c>
      <c r="BD72" s="13"/>
      <c r="BE72" s="15"/>
      <c r="BF72" s="13"/>
      <c r="BG72" s="15"/>
      <c r="BH72" s="13"/>
      <c r="BI72" s="15"/>
      <c r="BJ72" s="13"/>
      <c r="BK72" s="15"/>
      <c r="BL72" s="13" t="s">
        <v>154</v>
      </c>
      <c r="BM72" s="15" t="str">
        <f>VLOOKUP(BL72,'Axe 2 Règles de gestion'!$D$2:$F$292,3, FALSE)</f>
        <v>La date de début de position doit être antérieure ou égale à la date de fin prévisionnelle de position.</v>
      </c>
      <c r="BN72" s="13" t="s">
        <v>158</v>
      </c>
      <c r="BO72" s="15" t="str">
        <f>VLOOKUP(BN72,'Axe 2 Règles de gestion'!$D$2:$F$292,3, FALSE)</f>
        <v>La date de fin réelle de la position doit être antérieure à la date limite de départ à la retraite.</v>
      </c>
      <c r="BP72" s="13" t="s">
        <v>160</v>
      </c>
      <c r="BQ72" s="15" t="str">
        <f>VLOOKUP(BP72,'Axe 2 Règles de gestion'!$D$2:$F$292,3, FALSE)</f>
        <v>La date de début de position doit être antérieure ou égale à la date de fin réelle de position.</v>
      </c>
      <c r="BR72" s="13" t="s">
        <v>162</v>
      </c>
      <c r="BS72" s="15" t="str">
        <f>VLOOKUP(BR72,'Axe 2 Règles de gestion'!$D$2:$F$292,3, FALSE)</f>
        <v>La date de fin prévisionnelle de la position doit être antérieure à la date limite de départ à la retraite.</v>
      </c>
      <c r="BT72" s="13" t="s">
        <v>164</v>
      </c>
      <c r="BU72" s="15" t="str">
        <f>VLOOKUP(BT72,'Axe 2 Règles de gestion'!$D$2:$F$292,3, FALSE)</f>
        <v>La date de début de position est à J+1 de la date de fin de position de l'occurrence précédente.</v>
      </c>
      <c r="BV72" s="13" t="s">
        <v>166</v>
      </c>
      <c r="BW72" s="15" t="str">
        <f>VLOOKUP(BV72,'Axe 2 Règles de gestion'!$D$2:$F$292,3, FALSE)</f>
        <v>La date de fin ou la date de fin prévisionnelle doit être saisie.</v>
      </c>
      <c r="BX72" s="13" t="s">
        <v>168</v>
      </c>
      <c r="BY72" s="15" t="str">
        <f>VLOOKUP(BX72,'Axe 2 Règles de gestion'!$D$2:$F$292,3, FALSE)</f>
        <v>La date de fin réelle de la position doit être antérieure ou égale à la date de fin réelle ou prévisionnelle du lien juridique.</v>
      </c>
      <c r="BZ72" s="13" t="s">
        <v>170</v>
      </c>
      <c r="CA72" s="15" t="str">
        <f>VLOOKUP(BZ72,'Axe 2 Règles de gestion'!$D$2:$F$292,3, FALSE)</f>
        <v>La date de fin prévisionnelle de la position doit être antérieure ou égale à la date de fin réelle ou prévisionnelle du lien juridique.</v>
      </c>
      <c r="CB72" s="13" t="s">
        <v>174</v>
      </c>
      <c r="CC72" s="15" t="str">
        <f>VLOOKUP(CB72,'Axe 2 Règles de gestion'!$D$2:$F$292,3, FALSE)</f>
        <v>La saisie d'une occurrence de congés/absences est interdite (date de fin réelle)</v>
      </c>
      <c r="CD72" s="13" t="s">
        <v>176</v>
      </c>
      <c r="CE72" s="15" t="str">
        <f>VLOOKUP(CD72,'Axe 2 Règles de gestion'!$D$2:$F$292,3, FALSE)</f>
        <v>La saisie d'une occurrence de congés/absences est interdite (date de fin prévisionnelle)</v>
      </c>
      <c r="CF72" s="13"/>
      <c r="CG72" s="15"/>
      <c r="CH72" s="13"/>
      <c r="CI72" s="15"/>
      <c r="CJ72" s="13"/>
      <c r="CK72" s="15"/>
      <c r="CL72" s="13"/>
      <c r="CM72" s="15"/>
      <c r="CN72" s="13"/>
      <c r="CO72" s="15"/>
      <c r="CP72" s="13"/>
      <c r="CQ72" s="15"/>
      <c r="CR72" s="13"/>
      <c r="CS72" s="15"/>
      <c r="CT72" s="13"/>
      <c r="CU72" s="15"/>
      <c r="CV72" s="13"/>
      <c r="CW72" s="15"/>
      <c r="CX72" s="13"/>
      <c r="CY72" s="15"/>
      <c r="CZ72" s="13"/>
      <c r="DA72" s="15"/>
      <c r="DB72" s="13"/>
      <c r="DC72" s="15"/>
    </row>
    <row r="73" spans="1:107" ht="150" x14ac:dyDescent="0.25">
      <c r="A73" s="13" t="s">
        <v>142</v>
      </c>
      <c r="B73" s="13" t="s">
        <v>143</v>
      </c>
      <c r="C73" s="14">
        <v>44368.708333333336</v>
      </c>
      <c r="D73" s="13" t="s">
        <v>110</v>
      </c>
      <c r="E73" s="15" t="s">
        <v>111</v>
      </c>
      <c r="F73" s="13" t="s">
        <v>112</v>
      </c>
      <c r="G73" s="15" t="s">
        <v>113</v>
      </c>
      <c r="H73" s="13" t="s">
        <v>293</v>
      </c>
      <c r="I73" s="15" t="s">
        <v>294</v>
      </c>
      <c r="J73" s="15" t="s">
        <v>295</v>
      </c>
      <c r="K73" s="15" t="s">
        <v>296</v>
      </c>
      <c r="L73" s="13" t="s">
        <v>301</v>
      </c>
      <c r="M73" s="15" t="s">
        <v>302</v>
      </c>
      <c r="N73" s="13" t="s">
        <v>133</v>
      </c>
      <c r="O73" s="15" t="s">
        <v>134</v>
      </c>
      <c r="P73" s="15" t="s">
        <v>135</v>
      </c>
      <c r="Q73" s="15" t="s">
        <v>240</v>
      </c>
      <c r="R73" s="13" t="s">
        <v>241</v>
      </c>
      <c r="S73" s="13" t="s">
        <v>187</v>
      </c>
      <c r="T73" s="13" t="s">
        <v>146</v>
      </c>
      <c r="U73" s="14">
        <v>40725</v>
      </c>
      <c r="V73" s="14"/>
      <c r="W73" s="15" t="s">
        <v>313</v>
      </c>
      <c r="X73" s="13" t="s">
        <v>251</v>
      </c>
      <c r="Y73" s="15" t="str">
        <f>VLOOKUP(X73,'Axe 2 Règles de gestion'!$D$2:$F$292,3, FALSE)</f>
        <v>Le service gestionnaire informe l'agent 2 mois avant la fin du congé de ses droits et obligations.</v>
      </c>
      <c r="Z73" s="13" t="s">
        <v>253</v>
      </c>
      <c r="AA73" s="15" t="str">
        <f>VLOOKUP(Z73,'Axe 2 Règles de gestion'!$D$2:$F$292,3, FALSE)</f>
        <v>L'agent devra solliciter, dans les 2 mois avant l'expiration du congé soit le renouvellement de son congé, soit sa radiation des contrôles, soit sa réintégration.</v>
      </c>
      <c r="AB73" s="13" t="s">
        <v>258</v>
      </c>
      <c r="AC73" s="15" t="str">
        <f>VLOOKUP(AB73,'Axe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73" s="13" t="s">
        <v>260</v>
      </c>
      <c r="AE73" s="15" t="str">
        <f>VLOOKUP(AD73,'Axe 2 Règles de gestion'!$D$2:$F$292,3, FALSE)</f>
        <v>Dans le cas où, dûment informé, l'agent ne se prononce pas, une procédure analogue à celle prévue par la réglementation applicable en matière d'abandon de poste est alors mise en œuvre.</v>
      </c>
      <c r="AF73" s="13"/>
      <c r="AG73" s="15"/>
      <c r="AH73" s="13"/>
      <c r="AI73" s="15"/>
      <c r="AJ73" s="13"/>
      <c r="AK73" s="15"/>
      <c r="AL73" s="13"/>
      <c r="AM73" s="15"/>
      <c r="AN73" s="13"/>
      <c r="AO73" s="15"/>
      <c r="AP73" s="13"/>
      <c r="AQ73" s="15"/>
      <c r="AR73" s="13"/>
      <c r="AS73" s="15"/>
      <c r="AT73" s="13"/>
      <c r="AU73" s="15"/>
      <c r="AV73" s="13" t="s">
        <v>246</v>
      </c>
      <c r="AW73" s="15" t="str">
        <f>VLOOKUP(AV73,'Axe 2 Règles de gestion'!$D$2:$F$292,3, FALSE)</f>
        <v>Chaque période est d'une durée réelle maximale de 2 ans.</v>
      </c>
      <c r="AX73" s="13" t="s">
        <v>247</v>
      </c>
      <c r="AY73" s="15" t="str">
        <f>VLOOKUP(AX73,'Axe 2 Règles de gestion'!$D$2:$F$292,3, FALSE)</f>
        <v>Chaque période est d'une durée prévisionnelle maximale de 2 ans.</v>
      </c>
      <c r="AZ73" s="13" t="s">
        <v>255</v>
      </c>
      <c r="BA73" s="15" t="str">
        <f>VLOOKUP(AZ73,'Axe 2 Règles de gestion'!$D$2:$F$292,3, FALSE)</f>
        <v>La durée cumulée dans cette position ne doit pas excéder 8 ans (date de fin réelle du congé sans salaire).</v>
      </c>
      <c r="BB73" s="13" t="s">
        <v>256</v>
      </c>
      <c r="BC73" s="15" t="str">
        <f>VLOOKUP(BB73,'Axe 2 Règles de gestion'!$D$2:$F$292,3, FALSE)</f>
        <v>La durée cumulée dans cette position ne doit pas excéder 8 ans (date de fin prévisionnelle du congé sans salaire).</v>
      </c>
      <c r="BD73" s="13"/>
      <c r="BE73" s="15"/>
      <c r="BF73" s="13"/>
      <c r="BG73" s="15"/>
      <c r="BH73" s="13"/>
      <c r="BI73" s="15"/>
      <c r="BJ73" s="13"/>
      <c r="BK73" s="15"/>
      <c r="BL73" s="13" t="s">
        <v>154</v>
      </c>
      <c r="BM73" s="15" t="str">
        <f>VLOOKUP(BL73,'Axe 2 Règles de gestion'!$D$2:$F$292,3, FALSE)</f>
        <v>La date de début de position doit être antérieure ou égale à la date de fin prévisionnelle de position.</v>
      </c>
      <c r="BN73" s="13" t="s">
        <v>158</v>
      </c>
      <c r="BO73" s="15" t="str">
        <f>VLOOKUP(BN73,'Axe 2 Règles de gestion'!$D$2:$F$292,3, FALSE)</f>
        <v>La date de fin réelle de la position doit être antérieure à la date limite de départ à la retraite.</v>
      </c>
      <c r="BP73" s="13" t="s">
        <v>160</v>
      </c>
      <c r="BQ73" s="15" t="str">
        <f>VLOOKUP(BP73,'Axe 2 Règles de gestion'!$D$2:$F$292,3, FALSE)</f>
        <v>La date de début de position doit être antérieure ou égale à la date de fin réelle de position.</v>
      </c>
      <c r="BR73" s="13" t="s">
        <v>162</v>
      </c>
      <c r="BS73" s="15" t="str">
        <f>VLOOKUP(BR73,'Axe 2 Règles de gestion'!$D$2:$F$292,3, FALSE)</f>
        <v>La date de fin prévisionnelle de la position doit être antérieure à la date limite de départ à la retraite.</v>
      </c>
      <c r="BT73" s="13" t="s">
        <v>166</v>
      </c>
      <c r="BU73" s="15" t="str">
        <f>VLOOKUP(BT73,'Axe 2 Règles de gestion'!$D$2:$F$292,3, FALSE)</f>
        <v>La date de fin ou la date de fin prévisionnelle doit être saisie.</v>
      </c>
      <c r="BV73" s="13" t="s">
        <v>168</v>
      </c>
      <c r="BW73" s="15" t="str">
        <f>VLOOKUP(BV73,'Axe 2 Règles de gestion'!$D$2:$F$292,3, FALSE)</f>
        <v>La date de fin réelle de la position doit être antérieure ou égale à la date de fin réelle ou prévisionnelle du lien juridique.</v>
      </c>
      <c r="BX73" s="13" t="s">
        <v>170</v>
      </c>
      <c r="BY73" s="15" t="str">
        <f>VLOOKUP(BX73,'Axe 2 Règles de gestion'!$D$2:$F$292,3, FALSE)</f>
        <v>La date de fin prévisionnelle de la position doit être antérieure ou égale à la date de fin réelle ou prévisionnelle du lien juridique.</v>
      </c>
      <c r="BZ73" s="13" t="s">
        <v>174</v>
      </c>
      <c r="CA73" s="15" t="str">
        <f>VLOOKUP(BZ73,'Axe 2 Règles de gestion'!$D$2:$F$292,3, FALSE)</f>
        <v>La saisie d'une occurrence de congés/absences est interdite (date de fin réelle)</v>
      </c>
      <c r="CB73" s="13" t="s">
        <v>176</v>
      </c>
      <c r="CC73" s="15" t="str">
        <f>VLOOKUP(CB73,'Axe 2 Règles de gestion'!$D$2:$F$292,3, FALSE)</f>
        <v>La saisie d'une occurrence de congés/absences est interdite (date de fin prévisionnelle)</v>
      </c>
      <c r="CD73" s="13"/>
      <c r="CE73" s="15"/>
      <c r="CF73" s="13"/>
      <c r="CG73" s="15"/>
      <c r="CH73" s="13"/>
      <c r="CI73" s="15"/>
      <c r="CJ73" s="13"/>
      <c r="CK73" s="15"/>
      <c r="CL73" s="13"/>
      <c r="CM73" s="15"/>
      <c r="CN73" s="13"/>
      <c r="CO73" s="15"/>
      <c r="CP73" s="13"/>
      <c r="CQ73" s="15"/>
      <c r="CR73" s="13"/>
      <c r="CS73" s="15"/>
      <c r="CT73" s="13"/>
      <c r="CU73" s="15"/>
      <c r="CV73" s="13"/>
      <c r="CW73" s="15"/>
      <c r="CX73" s="13"/>
      <c r="CY73" s="15"/>
      <c r="CZ73" s="13"/>
      <c r="DA73" s="15"/>
      <c r="DB73" s="13"/>
      <c r="DC73" s="15"/>
    </row>
    <row r="74" spans="1:107" ht="135" x14ac:dyDescent="0.25">
      <c r="A74" s="13" t="s">
        <v>108</v>
      </c>
      <c r="B74" s="13" t="s">
        <v>109</v>
      </c>
      <c r="C74" s="14">
        <v>43189.5</v>
      </c>
      <c r="D74" s="13" t="s">
        <v>110</v>
      </c>
      <c r="E74" s="15" t="s">
        <v>111</v>
      </c>
      <c r="F74" s="13" t="s">
        <v>112</v>
      </c>
      <c r="G74" s="15" t="s">
        <v>113</v>
      </c>
      <c r="H74" s="13" t="s">
        <v>314</v>
      </c>
      <c r="I74" s="15" t="s">
        <v>315</v>
      </c>
      <c r="J74" s="15" t="s">
        <v>316</v>
      </c>
      <c r="K74" s="15" t="s">
        <v>317</v>
      </c>
      <c r="L74" s="13" t="s">
        <v>318</v>
      </c>
      <c r="M74" s="15" t="s">
        <v>319</v>
      </c>
      <c r="N74" s="13" t="s">
        <v>120</v>
      </c>
      <c r="O74" s="15" t="s">
        <v>121</v>
      </c>
      <c r="P74" s="15" t="s">
        <v>122</v>
      </c>
      <c r="Q74" s="15" t="s">
        <v>123</v>
      </c>
      <c r="R74" s="13" t="s">
        <v>124</v>
      </c>
      <c r="S74" s="13" t="s">
        <v>125</v>
      </c>
      <c r="T74" s="13" t="s">
        <v>126</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c r="CZ74" s="13"/>
      <c r="DA74" s="15"/>
      <c r="DB74" s="13"/>
      <c r="DC74" s="15"/>
    </row>
    <row r="75" spans="1:107" ht="135" x14ac:dyDescent="0.25">
      <c r="A75" s="13" t="s">
        <v>108</v>
      </c>
      <c r="B75" s="13" t="s">
        <v>109</v>
      </c>
      <c r="C75" s="14">
        <v>43189.5</v>
      </c>
      <c r="D75" s="13" t="s">
        <v>110</v>
      </c>
      <c r="E75" s="15" t="s">
        <v>111</v>
      </c>
      <c r="F75" s="13" t="s">
        <v>112</v>
      </c>
      <c r="G75" s="15" t="s">
        <v>113</v>
      </c>
      <c r="H75" s="13" t="s">
        <v>314</v>
      </c>
      <c r="I75" s="15" t="s">
        <v>315</v>
      </c>
      <c r="J75" s="15" t="s">
        <v>316</v>
      </c>
      <c r="K75" s="15" t="s">
        <v>317</v>
      </c>
      <c r="L75" s="13" t="s">
        <v>320</v>
      </c>
      <c r="M75" s="15" t="s">
        <v>321</v>
      </c>
      <c r="N75" s="13" t="s">
        <v>120</v>
      </c>
      <c r="O75" s="15" t="s">
        <v>129</v>
      </c>
      <c r="P75" s="15" t="s">
        <v>130</v>
      </c>
      <c r="Q75" s="15" t="s">
        <v>123</v>
      </c>
      <c r="R75" s="13" t="s">
        <v>124</v>
      </c>
      <c r="S75" s="13" t="s">
        <v>125</v>
      </c>
      <c r="T75" s="13" t="s">
        <v>126</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c r="CS75" s="15"/>
      <c r="CT75" s="13"/>
      <c r="CU75" s="15"/>
      <c r="CV75" s="13"/>
      <c r="CW75" s="15"/>
      <c r="CX75" s="13"/>
      <c r="CY75" s="15"/>
      <c r="CZ75" s="13"/>
      <c r="DA75" s="15"/>
      <c r="DB75" s="13"/>
      <c r="DC75" s="15"/>
    </row>
    <row r="76" spans="1:107" ht="135" x14ac:dyDescent="0.25">
      <c r="A76" s="13" t="s">
        <v>108</v>
      </c>
      <c r="B76" s="13" t="s">
        <v>109</v>
      </c>
      <c r="C76" s="14">
        <v>43189.5</v>
      </c>
      <c r="D76" s="13" t="s">
        <v>110</v>
      </c>
      <c r="E76" s="15" t="s">
        <v>111</v>
      </c>
      <c r="F76" s="13" t="s">
        <v>112</v>
      </c>
      <c r="G76" s="15" t="s">
        <v>113</v>
      </c>
      <c r="H76" s="13" t="s">
        <v>314</v>
      </c>
      <c r="I76" s="15" t="s">
        <v>315</v>
      </c>
      <c r="J76" s="15" t="s">
        <v>316</v>
      </c>
      <c r="K76" s="15" t="s">
        <v>317</v>
      </c>
      <c r="L76" s="13" t="s">
        <v>322</v>
      </c>
      <c r="M76" s="15" t="s">
        <v>323</v>
      </c>
      <c r="N76" s="13" t="s">
        <v>133</v>
      </c>
      <c r="O76" s="15" t="s">
        <v>134</v>
      </c>
      <c r="P76" s="15" t="s">
        <v>135</v>
      </c>
      <c r="Q76" s="15" t="s">
        <v>123</v>
      </c>
      <c r="R76" s="13" t="s">
        <v>124</v>
      </c>
      <c r="S76" s="13" t="s">
        <v>125</v>
      </c>
      <c r="T76" s="13" t="s">
        <v>126</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c r="CR76" s="13"/>
      <c r="CS76" s="15"/>
      <c r="CT76" s="13"/>
      <c r="CU76" s="15"/>
      <c r="CV76" s="13"/>
      <c r="CW76" s="15"/>
      <c r="CX76" s="13"/>
      <c r="CY76" s="15"/>
      <c r="CZ76" s="13"/>
      <c r="DA76" s="15"/>
      <c r="DB76" s="13"/>
      <c r="DC76" s="15"/>
    </row>
    <row r="77" spans="1:107" ht="135" x14ac:dyDescent="0.25">
      <c r="A77" s="13" t="s">
        <v>108</v>
      </c>
      <c r="B77" s="13" t="s">
        <v>109</v>
      </c>
      <c r="C77" s="14">
        <v>43189.5</v>
      </c>
      <c r="D77" s="13" t="s">
        <v>110</v>
      </c>
      <c r="E77" s="15" t="s">
        <v>111</v>
      </c>
      <c r="F77" s="13" t="s">
        <v>112</v>
      </c>
      <c r="G77" s="15" t="s">
        <v>113</v>
      </c>
      <c r="H77" s="13" t="s">
        <v>314</v>
      </c>
      <c r="I77" s="15" t="s">
        <v>315</v>
      </c>
      <c r="J77" s="15" t="s">
        <v>316</v>
      </c>
      <c r="K77" s="15" t="s">
        <v>317</v>
      </c>
      <c r="L77" s="13" t="s">
        <v>318</v>
      </c>
      <c r="M77" s="15" t="s">
        <v>319</v>
      </c>
      <c r="N77" s="13" t="s">
        <v>120</v>
      </c>
      <c r="O77" s="15" t="s">
        <v>121</v>
      </c>
      <c r="P77" s="15" t="s">
        <v>122</v>
      </c>
      <c r="Q77" s="15" t="s">
        <v>136</v>
      </c>
      <c r="R77" s="13" t="s">
        <v>137</v>
      </c>
      <c r="S77" s="13" t="s">
        <v>125</v>
      </c>
      <c r="T77" s="13" t="s">
        <v>126</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c r="CR77" s="13"/>
      <c r="CS77" s="15"/>
      <c r="CT77" s="13"/>
      <c r="CU77" s="15"/>
      <c r="CV77" s="13"/>
      <c r="CW77" s="15"/>
      <c r="CX77" s="13"/>
      <c r="CY77" s="15"/>
      <c r="CZ77" s="13"/>
      <c r="DA77" s="15"/>
      <c r="DB77" s="13"/>
      <c r="DC77" s="15"/>
    </row>
    <row r="78" spans="1:107" ht="135" x14ac:dyDescent="0.25">
      <c r="A78" s="13" t="s">
        <v>108</v>
      </c>
      <c r="B78" s="13" t="s">
        <v>109</v>
      </c>
      <c r="C78" s="14">
        <v>43189.5</v>
      </c>
      <c r="D78" s="13" t="s">
        <v>110</v>
      </c>
      <c r="E78" s="15" t="s">
        <v>111</v>
      </c>
      <c r="F78" s="13" t="s">
        <v>112</v>
      </c>
      <c r="G78" s="15" t="s">
        <v>113</v>
      </c>
      <c r="H78" s="13" t="s">
        <v>314</v>
      </c>
      <c r="I78" s="15" t="s">
        <v>315</v>
      </c>
      <c r="J78" s="15" t="s">
        <v>316</v>
      </c>
      <c r="K78" s="15" t="s">
        <v>317</v>
      </c>
      <c r="L78" s="13" t="s">
        <v>320</v>
      </c>
      <c r="M78" s="15" t="s">
        <v>321</v>
      </c>
      <c r="N78" s="13" t="s">
        <v>120</v>
      </c>
      <c r="O78" s="15" t="s">
        <v>129</v>
      </c>
      <c r="P78" s="15" t="s">
        <v>130</v>
      </c>
      <c r="Q78" s="15" t="s">
        <v>136</v>
      </c>
      <c r="R78" s="13" t="s">
        <v>137</v>
      </c>
      <c r="S78" s="13" t="s">
        <v>125</v>
      </c>
      <c r="T78" s="13" t="s">
        <v>126</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c r="CS78" s="15"/>
      <c r="CT78" s="13"/>
      <c r="CU78" s="15"/>
      <c r="CV78" s="13"/>
      <c r="CW78" s="15"/>
      <c r="CX78" s="13"/>
      <c r="CY78" s="15"/>
      <c r="CZ78" s="13"/>
      <c r="DA78" s="15"/>
      <c r="DB78" s="13"/>
      <c r="DC78" s="15"/>
    </row>
    <row r="79" spans="1:107" ht="135" x14ac:dyDescent="0.25">
      <c r="A79" s="13" t="s">
        <v>108</v>
      </c>
      <c r="B79" s="13" t="s">
        <v>109</v>
      </c>
      <c r="C79" s="14">
        <v>43189.5</v>
      </c>
      <c r="D79" s="13" t="s">
        <v>110</v>
      </c>
      <c r="E79" s="15" t="s">
        <v>111</v>
      </c>
      <c r="F79" s="13" t="s">
        <v>112</v>
      </c>
      <c r="G79" s="15" t="s">
        <v>113</v>
      </c>
      <c r="H79" s="13" t="s">
        <v>314</v>
      </c>
      <c r="I79" s="15" t="s">
        <v>315</v>
      </c>
      <c r="J79" s="15" t="s">
        <v>316</v>
      </c>
      <c r="K79" s="15" t="s">
        <v>317</v>
      </c>
      <c r="L79" s="13" t="s">
        <v>322</v>
      </c>
      <c r="M79" s="15" t="s">
        <v>323</v>
      </c>
      <c r="N79" s="13" t="s">
        <v>133</v>
      </c>
      <c r="O79" s="15" t="s">
        <v>134</v>
      </c>
      <c r="P79" s="15" t="s">
        <v>135</v>
      </c>
      <c r="Q79" s="15" t="s">
        <v>136</v>
      </c>
      <c r="R79" s="13" t="s">
        <v>137</v>
      </c>
      <c r="S79" s="13" t="s">
        <v>125</v>
      </c>
      <c r="T79" s="13" t="s">
        <v>126</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c r="CW79" s="15"/>
      <c r="CX79" s="13"/>
      <c r="CY79" s="15"/>
      <c r="CZ79" s="13"/>
      <c r="DA79" s="15"/>
      <c r="DB79" s="13"/>
      <c r="DC79" s="15"/>
    </row>
    <row r="80" spans="1:107" ht="135" x14ac:dyDescent="0.25">
      <c r="A80" s="13" t="s">
        <v>108</v>
      </c>
      <c r="B80" s="13" t="s">
        <v>109</v>
      </c>
      <c r="C80" s="14">
        <v>43189.5</v>
      </c>
      <c r="D80" s="13" t="s">
        <v>110</v>
      </c>
      <c r="E80" s="15" t="s">
        <v>111</v>
      </c>
      <c r="F80" s="13" t="s">
        <v>112</v>
      </c>
      <c r="G80" s="15" t="s">
        <v>113</v>
      </c>
      <c r="H80" s="13" t="s">
        <v>314</v>
      </c>
      <c r="I80" s="15" t="s">
        <v>315</v>
      </c>
      <c r="J80" s="15" t="s">
        <v>316</v>
      </c>
      <c r="K80" s="15" t="s">
        <v>317</v>
      </c>
      <c r="L80" s="13" t="s">
        <v>318</v>
      </c>
      <c r="M80" s="15" t="s">
        <v>319</v>
      </c>
      <c r="N80" s="13" t="s">
        <v>120</v>
      </c>
      <c r="O80" s="15" t="s">
        <v>121</v>
      </c>
      <c r="P80" s="15" t="s">
        <v>122</v>
      </c>
      <c r="Q80" s="15" t="s">
        <v>138</v>
      </c>
      <c r="R80" s="13" t="s">
        <v>139</v>
      </c>
      <c r="S80" s="13" t="s">
        <v>125</v>
      </c>
      <c r="T80" s="13" t="s">
        <v>126</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c r="CW80" s="15"/>
      <c r="CX80" s="13"/>
      <c r="CY80" s="15"/>
      <c r="CZ80" s="13"/>
      <c r="DA80" s="15"/>
      <c r="DB80" s="13"/>
      <c r="DC80" s="15"/>
    </row>
    <row r="81" spans="1:107" ht="135" x14ac:dyDescent="0.25">
      <c r="A81" s="13" t="s">
        <v>108</v>
      </c>
      <c r="B81" s="13" t="s">
        <v>109</v>
      </c>
      <c r="C81" s="14">
        <v>43189.5</v>
      </c>
      <c r="D81" s="13" t="s">
        <v>110</v>
      </c>
      <c r="E81" s="15" t="s">
        <v>111</v>
      </c>
      <c r="F81" s="13" t="s">
        <v>112</v>
      </c>
      <c r="G81" s="15" t="s">
        <v>113</v>
      </c>
      <c r="H81" s="13" t="s">
        <v>314</v>
      </c>
      <c r="I81" s="15" t="s">
        <v>315</v>
      </c>
      <c r="J81" s="15" t="s">
        <v>316</v>
      </c>
      <c r="K81" s="15" t="s">
        <v>317</v>
      </c>
      <c r="L81" s="13" t="s">
        <v>320</v>
      </c>
      <c r="M81" s="15" t="s">
        <v>321</v>
      </c>
      <c r="N81" s="13" t="s">
        <v>120</v>
      </c>
      <c r="O81" s="15" t="s">
        <v>129</v>
      </c>
      <c r="P81" s="15" t="s">
        <v>130</v>
      </c>
      <c r="Q81" s="15" t="s">
        <v>138</v>
      </c>
      <c r="R81" s="13" t="s">
        <v>139</v>
      </c>
      <c r="S81" s="13" t="s">
        <v>125</v>
      </c>
      <c r="T81" s="13" t="s">
        <v>126</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c r="CZ81" s="13"/>
      <c r="DA81" s="15"/>
      <c r="DB81" s="13"/>
      <c r="DC81" s="15"/>
    </row>
    <row r="82" spans="1:107" ht="135" x14ac:dyDescent="0.25">
      <c r="A82" s="13" t="s">
        <v>108</v>
      </c>
      <c r="B82" s="13" t="s">
        <v>109</v>
      </c>
      <c r="C82" s="14">
        <v>43189.5</v>
      </c>
      <c r="D82" s="13" t="s">
        <v>110</v>
      </c>
      <c r="E82" s="15" t="s">
        <v>111</v>
      </c>
      <c r="F82" s="13" t="s">
        <v>112</v>
      </c>
      <c r="G82" s="15" t="s">
        <v>113</v>
      </c>
      <c r="H82" s="13" t="s">
        <v>314</v>
      </c>
      <c r="I82" s="15" t="s">
        <v>315</v>
      </c>
      <c r="J82" s="15" t="s">
        <v>316</v>
      </c>
      <c r="K82" s="15" t="s">
        <v>317</v>
      </c>
      <c r="L82" s="13" t="s">
        <v>322</v>
      </c>
      <c r="M82" s="15" t="s">
        <v>323</v>
      </c>
      <c r="N82" s="13" t="s">
        <v>133</v>
      </c>
      <c r="O82" s="15" t="s">
        <v>134</v>
      </c>
      <c r="P82" s="15" t="s">
        <v>135</v>
      </c>
      <c r="Q82" s="15" t="s">
        <v>138</v>
      </c>
      <c r="R82" s="13" t="s">
        <v>139</v>
      </c>
      <c r="S82" s="13" t="s">
        <v>125</v>
      </c>
      <c r="T82" s="13" t="s">
        <v>126</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5"/>
      <c r="DB82" s="13"/>
      <c r="DC82" s="15"/>
    </row>
    <row r="83" spans="1:107" ht="135" x14ac:dyDescent="0.25">
      <c r="A83" s="13" t="s">
        <v>108</v>
      </c>
      <c r="B83" s="13" t="s">
        <v>109</v>
      </c>
      <c r="C83" s="14">
        <v>43189.5</v>
      </c>
      <c r="D83" s="13" t="s">
        <v>110</v>
      </c>
      <c r="E83" s="15" t="s">
        <v>111</v>
      </c>
      <c r="F83" s="13" t="s">
        <v>112</v>
      </c>
      <c r="G83" s="15" t="s">
        <v>113</v>
      </c>
      <c r="H83" s="13" t="s">
        <v>314</v>
      </c>
      <c r="I83" s="15" t="s">
        <v>315</v>
      </c>
      <c r="J83" s="15" t="s">
        <v>316</v>
      </c>
      <c r="K83" s="15" t="s">
        <v>317</v>
      </c>
      <c r="L83" s="13" t="s">
        <v>318</v>
      </c>
      <c r="M83" s="15" t="s">
        <v>319</v>
      </c>
      <c r="N83" s="13" t="s">
        <v>120</v>
      </c>
      <c r="O83" s="15" t="s">
        <v>121</v>
      </c>
      <c r="P83" s="15" t="s">
        <v>122</v>
      </c>
      <c r="Q83" s="15" t="s">
        <v>140</v>
      </c>
      <c r="R83" s="13" t="s">
        <v>141</v>
      </c>
      <c r="S83" s="13" t="s">
        <v>125</v>
      </c>
      <c r="T83" s="13" t="s">
        <v>126</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5"/>
      <c r="DB83" s="13"/>
      <c r="DC83" s="15"/>
    </row>
    <row r="84" spans="1:107" ht="135" x14ac:dyDescent="0.25">
      <c r="A84" s="13" t="s">
        <v>108</v>
      </c>
      <c r="B84" s="13" t="s">
        <v>109</v>
      </c>
      <c r="C84" s="14">
        <v>43189.5</v>
      </c>
      <c r="D84" s="13" t="s">
        <v>110</v>
      </c>
      <c r="E84" s="15" t="s">
        <v>111</v>
      </c>
      <c r="F84" s="13" t="s">
        <v>112</v>
      </c>
      <c r="G84" s="15" t="s">
        <v>113</v>
      </c>
      <c r="H84" s="13" t="s">
        <v>314</v>
      </c>
      <c r="I84" s="15" t="s">
        <v>315</v>
      </c>
      <c r="J84" s="15" t="s">
        <v>316</v>
      </c>
      <c r="K84" s="15" t="s">
        <v>317</v>
      </c>
      <c r="L84" s="13" t="s">
        <v>320</v>
      </c>
      <c r="M84" s="15" t="s">
        <v>321</v>
      </c>
      <c r="N84" s="13" t="s">
        <v>120</v>
      </c>
      <c r="O84" s="15" t="s">
        <v>129</v>
      </c>
      <c r="P84" s="15" t="s">
        <v>130</v>
      </c>
      <c r="Q84" s="15" t="s">
        <v>140</v>
      </c>
      <c r="R84" s="13" t="s">
        <v>141</v>
      </c>
      <c r="S84" s="13" t="s">
        <v>125</v>
      </c>
      <c r="T84" s="13" t="s">
        <v>126</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5"/>
      <c r="DB84" s="13"/>
      <c r="DC84" s="15"/>
    </row>
    <row r="85" spans="1:107" ht="135" x14ac:dyDescent="0.25">
      <c r="A85" s="13" t="s">
        <v>108</v>
      </c>
      <c r="B85" s="13" t="s">
        <v>109</v>
      </c>
      <c r="C85" s="14">
        <v>43189.5</v>
      </c>
      <c r="D85" s="13" t="s">
        <v>110</v>
      </c>
      <c r="E85" s="15" t="s">
        <v>111</v>
      </c>
      <c r="F85" s="13" t="s">
        <v>112</v>
      </c>
      <c r="G85" s="15" t="s">
        <v>113</v>
      </c>
      <c r="H85" s="13" t="s">
        <v>314</v>
      </c>
      <c r="I85" s="15" t="s">
        <v>315</v>
      </c>
      <c r="J85" s="15" t="s">
        <v>316</v>
      </c>
      <c r="K85" s="15" t="s">
        <v>317</v>
      </c>
      <c r="L85" s="13" t="s">
        <v>322</v>
      </c>
      <c r="M85" s="15" t="s">
        <v>323</v>
      </c>
      <c r="N85" s="13" t="s">
        <v>133</v>
      </c>
      <c r="O85" s="15" t="s">
        <v>134</v>
      </c>
      <c r="P85" s="15" t="s">
        <v>135</v>
      </c>
      <c r="Q85" s="15" t="s">
        <v>140</v>
      </c>
      <c r="R85" s="13" t="s">
        <v>141</v>
      </c>
      <c r="S85" s="13" t="s">
        <v>125</v>
      </c>
      <c r="T85" s="13" t="s">
        <v>126</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5"/>
      <c r="CT85" s="13"/>
      <c r="CU85" s="15"/>
      <c r="CV85" s="13"/>
      <c r="CW85" s="15"/>
      <c r="CX85" s="13"/>
      <c r="CY85" s="15"/>
      <c r="CZ85" s="13"/>
      <c r="DA85" s="15"/>
      <c r="DB85" s="13"/>
      <c r="DC85" s="15"/>
    </row>
    <row r="86" spans="1:107" ht="135" x14ac:dyDescent="0.25">
      <c r="A86" s="13" t="s">
        <v>142</v>
      </c>
      <c r="B86" s="13" t="s">
        <v>143</v>
      </c>
      <c r="C86" s="14">
        <v>44369.618750000001</v>
      </c>
      <c r="D86" s="13" t="s">
        <v>110</v>
      </c>
      <c r="E86" s="15" t="s">
        <v>111</v>
      </c>
      <c r="F86" s="13" t="s">
        <v>112</v>
      </c>
      <c r="G86" s="15" t="s">
        <v>113</v>
      </c>
      <c r="H86" s="13" t="s">
        <v>314</v>
      </c>
      <c r="I86" s="15" t="s">
        <v>315</v>
      </c>
      <c r="J86" s="15" t="s">
        <v>316</v>
      </c>
      <c r="K86" s="15" t="s">
        <v>317</v>
      </c>
      <c r="L86" s="13" t="s">
        <v>318</v>
      </c>
      <c r="M86" s="15" t="s">
        <v>319</v>
      </c>
      <c r="N86" s="13" t="s">
        <v>120</v>
      </c>
      <c r="O86" s="15" t="s">
        <v>121</v>
      </c>
      <c r="P86" s="15" t="s">
        <v>122</v>
      </c>
      <c r="Q86" s="15" t="s">
        <v>144</v>
      </c>
      <c r="R86" s="13" t="s">
        <v>145</v>
      </c>
      <c r="S86" s="13" t="s">
        <v>125</v>
      </c>
      <c r="T86" s="13" t="s">
        <v>146</v>
      </c>
      <c r="U86" s="14">
        <v>40725</v>
      </c>
      <c r="V86" s="14"/>
      <c r="W86" s="15" t="s">
        <v>147</v>
      </c>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t="s">
        <v>148</v>
      </c>
      <c r="BM86" s="15" t="str">
        <f>VLOOKUP(BL86,'Axe 2 Règles de gestion'!$D$2:$F$292,3, FALSE)</f>
        <v>Le type de situation de famille de l'agent doit être "marié(e) ou "pacsé(e)".</v>
      </c>
      <c r="BN86" s="13" t="s">
        <v>150</v>
      </c>
      <c r="BO86" s="15" t="str">
        <f>VLOOKUP(BN86,'Axe 2 Règles de gestion'!$D$2:$F$292,3, FALSE)</f>
        <v>Chaque période est d'une durée réelle maximale de 2 ans.</v>
      </c>
      <c r="BP86" s="13" t="s">
        <v>152</v>
      </c>
      <c r="BQ86" s="15" t="str">
        <f>VLOOKUP(BP86,'Axe 2 Règles de gestion'!$D$2:$F$292,3, FALSE)</f>
        <v>Chaque période est d'une durée prévisionnelle maximale de 2 ans.</v>
      </c>
      <c r="BR86" s="13" t="s">
        <v>154</v>
      </c>
      <c r="BS86" s="15" t="str">
        <f>VLOOKUP(BR86,'Axe 2 Règles de gestion'!$D$2:$F$292,3, FALSE)</f>
        <v>La date de début de position doit être antérieure ou égale à la date de fin prévisionnelle de position.</v>
      </c>
      <c r="BT86" s="13" t="s">
        <v>156</v>
      </c>
      <c r="BU86" s="15" t="str">
        <f>VLOOKUP(BT86,'Axe 2 Règles de gestion'!$D$2:$F$292,3, FALSE)</f>
        <v>La date de début de la position doit être postérieure ou égale à la date de début du lien juridique.</v>
      </c>
      <c r="BV86" s="13" t="s">
        <v>158</v>
      </c>
      <c r="BW86" s="15" t="str">
        <f>VLOOKUP(BV86,'Axe 2 Règles de gestion'!$D$2:$F$292,3, FALSE)</f>
        <v>La date de fin réelle de la position doit être antérieure à la date limite de départ à la retraite.</v>
      </c>
      <c r="BX86" s="13" t="s">
        <v>160</v>
      </c>
      <c r="BY86" s="15" t="str">
        <f>VLOOKUP(BX86,'Axe 2 Règles de gestion'!$D$2:$F$292,3, FALSE)</f>
        <v>La date de début de position doit être antérieure ou égale à la date de fin réelle de position.</v>
      </c>
      <c r="BZ86" s="13" t="s">
        <v>162</v>
      </c>
      <c r="CA86" s="15" t="str">
        <f>VLOOKUP(BZ86,'Axe 2 Règles de gestion'!$D$2:$F$292,3, FALSE)</f>
        <v>La date de fin prévisionnelle de la position doit être antérieure à la date limite de départ à la retraite.</v>
      </c>
      <c r="CB86" s="13" t="s">
        <v>164</v>
      </c>
      <c r="CC86" s="15" t="str">
        <f>VLOOKUP(CB86,'Axe 2 Règles de gestion'!$D$2:$F$292,3, FALSE)</f>
        <v>La date de début de position est à J+1 de la date de fin de position de l'occurrence précédente.</v>
      </c>
      <c r="CD86" s="13" t="s">
        <v>166</v>
      </c>
      <c r="CE86" s="15" t="str">
        <f>VLOOKUP(CD86,'Axe 2 Règles de gestion'!$D$2:$F$292,3, FALSE)</f>
        <v>La date de fin ou la date de fin prévisionnelle doit être saisie.</v>
      </c>
      <c r="CF86" s="13" t="s">
        <v>168</v>
      </c>
      <c r="CG86" s="15" t="str">
        <f>VLOOKUP(CF86,'Axe 2 Règles de gestion'!$D$2:$F$292,3, FALSE)</f>
        <v>La date de fin réelle de la position doit être antérieure ou égale à la date de fin réelle ou prévisionnelle du lien juridique.</v>
      </c>
      <c r="CH86" s="13" t="s">
        <v>170</v>
      </c>
      <c r="CI86" s="15" t="str">
        <f>VLOOKUP(CH86,'Axe 2 Règles de gestion'!$D$2:$F$292,3, FALSE)</f>
        <v>La date de fin prévisionnelle de la position doit être antérieure ou égale à la date de fin réelle ou prévisionnelle du lien juridique.</v>
      </c>
      <c r="CJ86" s="13" t="s">
        <v>172</v>
      </c>
      <c r="CK86" s="15" t="str">
        <f>VLOOKUP(CJ86,'Axe 2 Règles de gestion'!$D$2:$F$292,3, FALSE)</f>
        <v>Lors de la demande initiale, l'agent doit être en activité.</v>
      </c>
      <c r="CL86" s="13" t="s">
        <v>174</v>
      </c>
      <c r="CM86" s="15" t="str">
        <f>VLOOKUP(CL86,'Axe 2 Règles de gestion'!$D$2:$F$292,3, FALSE)</f>
        <v>La saisie d'une occurrence de congés/absences est interdite (date de fin réelle)</v>
      </c>
      <c r="CN86" s="13" t="s">
        <v>176</v>
      </c>
      <c r="CO86" s="15" t="str">
        <f>VLOOKUP(CN86,'Axe 2 Règles de gestion'!$D$2:$F$292,3, FALSE)</f>
        <v>La saisie d'une occurrence de congés/absences est interdite (date de fin prévisionnelle)</v>
      </c>
      <c r="CP86" s="13"/>
      <c r="CQ86" s="15"/>
      <c r="CR86" s="13"/>
      <c r="CS86" s="15"/>
      <c r="CT86" s="13"/>
      <c r="CU86" s="15"/>
      <c r="CV86" s="13"/>
      <c r="CW86" s="15"/>
      <c r="CX86" s="13"/>
      <c r="CY86" s="15"/>
      <c r="CZ86" s="13"/>
      <c r="DA86" s="15"/>
      <c r="DB86" s="13"/>
      <c r="DC86" s="15"/>
    </row>
    <row r="87" spans="1:107" ht="135" x14ac:dyDescent="0.25">
      <c r="A87" s="13" t="s">
        <v>142</v>
      </c>
      <c r="B87" s="13" t="s">
        <v>143</v>
      </c>
      <c r="C87" s="14">
        <v>44369.619444444441</v>
      </c>
      <c r="D87" s="13" t="s">
        <v>110</v>
      </c>
      <c r="E87" s="15" t="s">
        <v>111</v>
      </c>
      <c r="F87" s="13" t="s">
        <v>112</v>
      </c>
      <c r="G87" s="15" t="s">
        <v>113</v>
      </c>
      <c r="H87" s="13" t="s">
        <v>314</v>
      </c>
      <c r="I87" s="15" t="s">
        <v>315</v>
      </c>
      <c r="J87" s="15" t="s">
        <v>316</v>
      </c>
      <c r="K87" s="15" t="s">
        <v>317</v>
      </c>
      <c r="L87" s="13" t="s">
        <v>320</v>
      </c>
      <c r="M87" s="15" t="s">
        <v>321</v>
      </c>
      <c r="N87" s="13" t="s">
        <v>120</v>
      </c>
      <c r="O87" s="15" t="s">
        <v>129</v>
      </c>
      <c r="P87" s="15" t="s">
        <v>130</v>
      </c>
      <c r="Q87" s="15" t="s">
        <v>144</v>
      </c>
      <c r="R87" s="13" t="s">
        <v>145</v>
      </c>
      <c r="S87" s="13" t="s">
        <v>125</v>
      </c>
      <c r="T87" s="13" t="s">
        <v>146</v>
      </c>
      <c r="U87" s="14">
        <v>40725</v>
      </c>
      <c r="V87" s="14"/>
      <c r="W87" s="15" t="s">
        <v>324</v>
      </c>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t="s">
        <v>148</v>
      </c>
      <c r="BM87" s="15" t="str">
        <f>VLOOKUP(BL87,'Axe 2 Règles de gestion'!$D$2:$F$292,3, FALSE)</f>
        <v>Le type de situation de famille de l'agent doit être "marié(e) ou "pacsé(e)".</v>
      </c>
      <c r="BN87" s="13" t="s">
        <v>150</v>
      </c>
      <c r="BO87" s="15" t="str">
        <f>VLOOKUP(BN87,'Axe 2 Règles de gestion'!$D$2:$F$292,3, FALSE)</f>
        <v>Chaque période est d'une durée réelle maximale de 2 ans.</v>
      </c>
      <c r="BP87" s="13" t="s">
        <v>152</v>
      </c>
      <c r="BQ87" s="15" t="str">
        <f>VLOOKUP(BP87,'Axe 2 Règles de gestion'!$D$2:$F$292,3, FALSE)</f>
        <v>Chaque période est d'une durée prévisionnelle maximale de 2 ans.</v>
      </c>
      <c r="BR87" s="13" t="s">
        <v>154</v>
      </c>
      <c r="BS87" s="15" t="str">
        <f>VLOOKUP(BR87,'Axe 2 Règles de gestion'!$D$2:$F$292,3, FALSE)</f>
        <v>La date de début de position doit être antérieure ou égale à la date de fin prévisionnelle de position.</v>
      </c>
      <c r="BT87" s="13" t="s">
        <v>158</v>
      </c>
      <c r="BU87" s="15" t="str">
        <f>VLOOKUP(BT87,'Axe 2 Règles de gestion'!$D$2:$F$292,3, FALSE)</f>
        <v>La date de fin réelle de la position doit être antérieure à la date limite de départ à la retraite.</v>
      </c>
      <c r="BV87" s="13" t="s">
        <v>160</v>
      </c>
      <c r="BW87" s="15" t="str">
        <f>VLOOKUP(BV87,'Axe 2 Règles de gestion'!$D$2:$F$292,3, FALSE)</f>
        <v>La date de début de position doit être antérieure ou égale à la date de fin réelle de position.</v>
      </c>
      <c r="BX87" s="13" t="s">
        <v>162</v>
      </c>
      <c r="BY87" s="15" t="str">
        <f>VLOOKUP(BX87,'Axe 2 Règles de gestion'!$D$2:$F$292,3, FALSE)</f>
        <v>La date de fin prévisionnelle de la position doit être antérieure à la date limite de départ à la retraite.</v>
      </c>
      <c r="BZ87" s="13" t="s">
        <v>164</v>
      </c>
      <c r="CA87" s="15" t="str">
        <f>VLOOKUP(BZ87,'Axe 2 Règles de gestion'!$D$2:$F$292,3, FALSE)</f>
        <v>La date de début de position est à J+1 de la date de fin de position de l'occurrence précédente.</v>
      </c>
      <c r="CB87" s="13" t="s">
        <v>166</v>
      </c>
      <c r="CC87" s="15" t="str">
        <f>VLOOKUP(CB87,'Axe 2 Règles de gestion'!$D$2:$F$292,3, FALSE)</f>
        <v>La date de fin ou la date de fin prévisionnelle doit être saisie.</v>
      </c>
      <c r="CD87" s="13" t="s">
        <v>168</v>
      </c>
      <c r="CE87" s="15" t="str">
        <f>VLOOKUP(CD87,'Axe 2 Règles de gestion'!$D$2:$F$292,3, FALSE)</f>
        <v>La date de fin réelle de la position doit être antérieure ou égale à la date de fin réelle ou prévisionnelle du lien juridique.</v>
      </c>
      <c r="CF87" s="13" t="s">
        <v>170</v>
      </c>
      <c r="CG87" s="15" t="str">
        <f>VLOOKUP(CF87,'Axe 2 Règles de gestion'!$D$2:$F$292,3, FALSE)</f>
        <v>La date de fin prévisionnelle de la position doit être antérieure ou égale à la date de fin réelle ou prévisionnelle du lien juridique.</v>
      </c>
      <c r="CH87" s="13" t="s">
        <v>174</v>
      </c>
      <c r="CI87" s="15" t="str">
        <f>VLOOKUP(CH87,'Axe 2 Règles de gestion'!$D$2:$F$292,3, FALSE)</f>
        <v>La saisie d'une occurrence de congés/absences est interdite (date de fin réelle)</v>
      </c>
      <c r="CJ87" s="13" t="s">
        <v>176</v>
      </c>
      <c r="CK87" s="15" t="str">
        <f>VLOOKUP(CJ87,'Axe 2 Règles de gestion'!$D$2:$F$292,3, FALSE)</f>
        <v>La saisie d'une occurrence de congés/absences est interdite (date de fin prévisionnelle)</v>
      </c>
      <c r="CL87" s="13"/>
      <c r="CM87" s="15"/>
      <c r="CN87" s="13"/>
      <c r="CO87" s="15"/>
      <c r="CP87" s="13"/>
      <c r="CQ87" s="15"/>
      <c r="CR87" s="13"/>
      <c r="CS87" s="15"/>
      <c r="CT87" s="13"/>
      <c r="CU87" s="15"/>
      <c r="CV87" s="13"/>
      <c r="CW87" s="15"/>
      <c r="CX87" s="13"/>
      <c r="CY87" s="15"/>
      <c r="CZ87" s="13"/>
      <c r="DA87" s="15"/>
      <c r="DB87" s="13"/>
      <c r="DC87" s="15"/>
    </row>
    <row r="88" spans="1:107" ht="135" x14ac:dyDescent="0.25">
      <c r="A88" s="13" t="s">
        <v>142</v>
      </c>
      <c r="B88" s="13" t="s">
        <v>143</v>
      </c>
      <c r="C88" s="14">
        <v>44368.708333333336</v>
      </c>
      <c r="D88" s="13" t="s">
        <v>110</v>
      </c>
      <c r="E88" s="15" t="s">
        <v>111</v>
      </c>
      <c r="F88" s="13" t="s">
        <v>112</v>
      </c>
      <c r="G88" s="15" t="s">
        <v>113</v>
      </c>
      <c r="H88" s="13" t="s">
        <v>314</v>
      </c>
      <c r="I88" s="15" t="s">
        <v>315</v>
      </c>
      <c r="J88" s="15" t="s">
        <v>316</v>
      </c>
      <c r="K88" s="15" t="s">
        <v>317</v>
      </c>
      <c r="L88" s="13" t="s">
        <v>322</v>
      </c>
      <c r="M88" s="15" t="s">
        <v>323</v>
      </c>
      <c r="N88" s="13" t="s">
        <v>133</v>
      </c>
      <c r="O88" s="15" t="s">
        <v>134</v>
      </c>
      <c r="P88" s="15" t="s">
        <v>135</v>
      </c>
      <c r="Q88" s="15" t="s">
        <v>144</v>
      </c>
      <c r="R88" s="13" t="s">
        <v>145</v>
      </c>
      <c r="S88" s="13" t="s">
        <v>125</v>
      </c>
      <c r="T88" s="13" t="s">
        <v>146</v>
      </c>
      <c r="U88" s="14">
        <v>40725</v>
      </c>
      <c r="V88" s="14"/>
      <c r="W88" s="15" t="s">
        <v>325</v>
      </c>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t="s">
        <v>148</v>
      </c>
      <c r="BM88" s="15" t="str">
        <f>VLOOKUP(BL88,'Axe 2 Règles de gestion'!$D$2:$F$292,3, FALSE)</f>
        <v>Le type de situation de famille de l'agent doit être "marié(e) ou "pacsé(e)".</v>
      </c>
      <c r="BN88" s="13" t="s">
        <v>150</v>
      </c>
      <c r="BO88" s="15" t="str">
        <f>VLOOKUP(BN88,'Axe 2 Règles de gestion'!$D$2:$F$292,3, FALSE)</f>
        <v>Chaque période est d'une durée réelle maximale de 2 ans.</v>
      </c>
      <c r="BP88" s="13" t="s">
        <v>152</v>
      </c>
      <c r="BQ88" s="15" t="str">
        <f>VLOOKUP(BP88,'Axe 2 Règles de gestion'!$D$2:$F$292,3, FALSE)</f>
        <v>Chaque période est d'une durée prévisionnelle maximale de 2 ans.</v>
      </c>
      <c r="BR88" s="13" t="s">
        <v>154</v>
      </c>
      <c r="BS88" s="15" t="str">
        <f>VLOOKUP(BR88,'Axe 2 Règles de gestion'!$D$2:$F$292,3, FALSE)</f>
        <v>La date de début de position doit être antérieure ou égale à la date de fin prévisionnelle de position.</v>
      </c>
      <c r="BT88" s="13" t="s">
        <v>158</v>
      </c>
      <c r="BU88" s="15" t="str">
        <f>VLOOKUP(BT88,'Axe 2 Règles de gestion'!$D$2:$F$292,3, FALSE)</f>
        <v>La date de fin réelle de la position doit être antérieure à la date limite de départ à la retraite.</v>
      </c>
      <c r="BV88" s="13" t="s">
        <v>160</v>
      </c>
      <c r="BW88" s="15" t="str">
        <f>VLOOKUP(BV88,'Axe 2 Règles de gestion'!$D$2:$F$292,3, FALSE)</f>
        <v>La date de début de position doit être antérieure ou égale à la date de fin réelle de position.</v>
      </c>
      <c r="BX88" s="13" t="s">
        <v>162</v>
      </c>
      <c r="BY88" s="15" t="str">
        <f>VLOOKUP(BX88,'Axe 2 Règles de gestion'!$D$2:$F$292,3, FALSE)</f>
        <v>La date de fin prévisionnelle de la position doit être antérieure à la date limite de départ à la retraite.</v>
      </c>
      <c r="BZ88" s="13" t="s">
        <v>166</v>
      </c>
      <c r="CA88" s="15" t="str">
        <f>VLOOKUP(BZ88,'Axe 2 Règles de gestion'!$D$2:$F$292,3, FALSE)</f>
        <v>La date de fin ou la date de fin prévisionnelle doit être saisie.</v>
      </c>
      <c r="CB88" s="13" t="s">
        <v>168</v>
      </c>
      <c r="CC88" s="15" t="str">
        <f>VLOOKUP(CB88,'Axe 2 Règles de gestion'!$D$2:$F$292,3, FALSE)</f>
        <v>La date de fin réelle de la position doit être antérieure ou égale à la date de fin réelle ou prévisionnelle du lien juridique.</v>
      </c>
      <c r="CD88" s="13" t="s">
        <v>170</v>
      </c>
      <c r="CE88" s="15" t="str">
        <f>VLOOKUP(CD88,'Axe 2 Règles de gestion'!$D$2:$F$292,3, FALSE)</f>
        <v>La date de fin prévisionnelle de la position doit être antérieure ou égale à la date de fin réelle ou prévisionnelle du lien juridique.</v>
      </c>
      <c r="CF88" s="13" t="s">
        <v>174</v>
      </c>
      <c r="CG88" s="15" t="str">
        <f>VLOOKUP(CF88,'Axe 2 Règles de gestion'!$D$2:$F$292,3, FALSE)</f>
        <v>La saisie d'une occurrence de congés/absences est interdite (date de fin réelle)</v>
      </c>
      <c r="CH88" s="13" t="s">
        <v>176</v>
      </c>
      <c r="CI88" s="15" t="str">
        <f>VLOOKUP(CH88,'Axe 2 Règles de gestion'!$D$2:$F$292,3, FALSE)</f>
        <v>La saisie d'une occurrence de congés/absences est interdite (date de fin prévisionnelle)</v>
      </c>
      <c r="CJ88" s="13"/>
      <c r="CK88" s="15"/>
      <c r="CL88" s="13"/>
      <c r="CM88" s="15"/>
      <c r="CN88" s="13"/>
      <c r="CO88" s="15"/>
      <c r="CP88" s="13"/>
      <c r="CQ88" s="15"/>
      <c r="CR88" s="13"/>
      <c r="CS88" s="15"/>
      <c r="CT88" s="13"/>
      <c r="CU88" s="15"/>
      <c r="CV88" s="13"/>
      <c r="CW88" s="15"/>
      <c r="CX88" s="13"/>
      <c r="CY88" s="15"/>
      <c r="CZ88" s="13"/>
      <c r="DA88" s="15"/>
      <c r="DB88" s="13"/>
      <c r="DC88" s="15"/>
    </row>
    <row r="89" spans="1:107" s="22" customFormat="1" ht="135" x14ac:dyDescent="0.25">
      <c r="A89" s="19" t="s">
        <v>184</v>
      </c>
      <c r="B89" s="19" t="s">
        <v>143</v>
      </c>
      <c r="C89" s="20">
        <v>45994.44027777778</v>
      </c>
      <c r="D89" s="19" t="s">
        <v>110</v>
      </c>
      <c r="E89" s="21" t="s">
        <v>111</v>
      </c>
      <c r="F89" s="19" t="s">
        <v>112</v>
      </c>
      <c r="G89" s="21" t="s">
        <v>113</v>
      </c>
      <c r="H89" s="19" t="s">
        <v>314</v>
      </c>
      <c r="I89" s="21" t="s">
        <v>315</v>
      </c>
      <c r="J89" s="21" t="s">
        <v>316</v>
      </c>
      <c r="K89" s="21" t="s">
        <v>317</v>
      </c>
      <c r="L89" s="19" t="s">
        <v>318</v>
      </c>
      <c r="M89" s="21" t="s">
        <v>319</v>
      </c>
      <c r="N89" s="19" t="s">
        <v>120</v>
      </c>
      <c r="O89" s="21" t="s">
        <v>121</v>
      </c>
      <c r="P89" s="21" t="s">
        <v>122</v>
      </c>
      <c r="Q89" s="21" t="s">
        <v>185</v>
      </c>
      <c r="R89" s="19" t="s">
        <v>186</v>
      </c>
      <c r="S89" s="19" t="s">
        <v>187</v>
      </c>
      <c r="T89" s="19" t="s">
        <v>146</v>
      </c>
      <c r="U89" s="20">
        <v>40725</v>
      </c>
      <c r="V89" s="20">
        <v>45900</v>
      </c>
      <c r="W89" s="21" t="s">
        <v>326</v>
      </c>
      <c r="X89" s="19" t="s">
        <v>327</v>
      </c>
      <c r="Y89" s="21" t="str">
        <f>VLOOKUP(X89,'Axe 2 Règles de gestion'!$D$2:$F$292,3, FALSE)</f>
        <v>L'agent doit présenter sa demande par lettre recommandée 3 mois au moins à l'avance en précisant les dates de début et de durée.</v>
      </c>
      <c r="Z89" s="19" t="s">
        <v>329</v>
      </c>
      <c r="AA89" s="21" t="str">
        <f>VLOOKUP(Z89,'Axe 2 Règles de gestion'!$D$2:$F$292,3, FALSE)</f>
        <v>L'administration peut faire procéder aux enquêtes nécessaires en vue de s'assurer que l'activité de l'agent bénéficiaire du congé correspond réellement aux motifs pour lesquels ce congé a été déposé.</v>
      </c>
      <c r="AB89" s="19"/>
      <c r="AC89" s="21"/>
      <c r="AD89" s="19"/>
      <c r="AE89" s="21"/>
      <c r="AF89" s="19"/>
      <c r="AG89" s="21"/>
      <c r="AH89" s="19"/>
      <c r="AI89" s="21"/>
      <c r="AJ89" s="19"/>
      <c r="AK89" s="21"/>
      <c r="AL89" s="19"/>
      <c r="AM89" s="21"/>
      <c r="AN89" s="19"/>
      <c r="AO89" s="21"/>
      <c r="AP89" s="19"/>
      <c r="AQ89" s="21"/>
      <c r="AR89" s="19"/>
      <c r="AS89" s="21"/>
      <c r="AT89" s="19"/>
      <c r="AU89" s="21"/>
      <c r="AV89" s="19" t="s">
        <v>330</v>
      </c>
      <c r="AW89" s="21" t="str">
        <f>VLOOKUP(AV89,'Axe 2 Règles de gestion'!$D$2:$F$292,3, FALSE)</f>
        <v>Chaque période est d'une durée réelle maximale de 2 ans.</v>
      </c>
      <c r="AX89" s="19" t="s">
        <v>331</v>
      </c>
      <c r="AY89" s="21" t="str">
        <f>VLOOKUP(AX89,'Axe 2 Règles de gestion'!$D$2:$F$292,3, FALSE)</f>
        <v>Chaque période est d'une durée prévisionnelle maximale de 2 ans.</v>
      </c>
      <c r="AZ89" s="19" t="s">
        <v>332</v>
      </c>
      <c r="BA89" s="21" t="str">
        <f>VLOOKUP(AZ89,'Axe 2 Règles de gestion'!$D$2:$F$292,3, FALSE)</f>
        <v>L'agent doit avoir été employé à la date du départ en congé de manière continue depuis au moins trois ans.</v>
      </c>
      <c r="BB89" s="19" t="s">
        <v>334</v>
      </c>
      <c r="BC89" s="21" t="str">
        <f>VLOOKUP(BB89,'Axe 2 Règles de gestion'!$D$2:$F$292,3, FALSE)</f>
        <v>Le type de situation de famille de l'agent doit être "marié(e)" ou "pacsé(e)".</v>
      </c>
      <c r="BD89" s="19"/>
      <c r="BE89" s="21"/>
      <c r="BF89" s="19"/>
      <c r="BG89" s="21"/>
      <c r="BH89" s="19"/>
      <c r="BI89" s="21"/>
      <c r="BJ89" s="19"/>
      <c r="BK89" s="21"/>
      <c r="BL89" s="19" t="s">
        <v>154</v>
      </c>
      <c r="BM89" s="21" t="str">
        <f>VLOOKUP(BL89,'Axe 2 Règles de gestion'!$D$2:$F$292,3, FALSE)</f>
        <v>La date de début de position doit être antérieure ou égale à la date de fin prévisionnelle de position.</v>
      </c>
      <c r="BN89" s="19" t="s">
        <v>156</v>
      </c>
      <c r="BO89" s="21" t="str">
        <f>VLOOKUP(BN89,'Axe 2 Règles de gestion'!$D$2:$F$292,3, FALSE)</f>
        <v>La date de début de la position doit être postérieure ou égale à la date de début du lien juridique.</v>
      </c>
      <c r="BP89" s="19" t="s">
        <v>158</v>
      </c>
      <c r="BQ89" s="21" t="str">
        <f>VLOOKUP(BP89,'Axe 2 Règles de gestion'!$D$2:$F$292,3, FALSE)</f>
        <v>La date de fin réelle de la position doit être antérieure à la date limite de départ à la retraite.</v>
      </c>
      <c r="BR89" s="19" t="s">
        <v>160</v>
      </c>
      <c r="BS89" s="21" t="str">
        <f>VLOOKUP(BR89,'Axe 2 Règles de gestion'!$D$2:$F$292,3, FALSE)</f>
        <v>La date de début de position doit être antérieure ou égale à la date de fin réelle de position.</v>
      </c>
      <c r="BT89" s="19" t="s">
        <v>162</v>
      </c>
      <c r="BU89" s="21" t="str">
        <f>VLOOKUP(BT89,'Axe 2 Règles de gestion'!$D$2:$F$292,3, FALSE)</f>
        <v>La date de fin prévisionnelle de la position doit être antérieure à la date limite de départ à la retraite.</v>
      </c>
      <c r="BV89" s="19" t="s">
        <v>164</v>
      </c>
      <c r="BW89" s="21" t="str">
        <f>VLOOKUP(BV89,'Axe 2 Règles de gestion'!$D$2:$F$292,3, FALSE)</f>
        <v>La date de début de position est à J+1 de la date de fin de position de l'occurrence précédente.</v>
      </c>
      <c r="BX89" s="19" t="s">
        <v>166</v>
      </c>
      <c r="BY89" s="21" t="str">
        <f>VLOOKUP(BX89,'Axe 2 Règles de gestion'!$D$2:$F$292,3, FALSE)</f>
        <v>La date de fin ou la date de fin prévisionnelle doit être saisie.</v>
      </c>
      <c r="BZ89" s="19" t="s">
        <v>168</v>
      </c>
      <c r="CA89" s="21" t="str">
        <f>VLOOKUP(BZ89,'Axe 2 Règles de gestion'!$D$2:$F$292,3, FALSE)</f>
        <v>La date de fin réelle de la position doit être antérieure ou égale à la date de fin réelle ou prévisionnelle du lien juridique.</v>
      </c>
      <c r="CB89" s="19" t="s">
        <v>170</v>
      </c>
      <c r="CC89" s="21" t="str">
        <f>VLOOKUP(CB89,'Axe 2 Règles de gestion'!$D$2:$F$292,3, FALSE)</f>
        <v>La date de fin prévisionnelle de la position doit être antérieure ou égale à la date de fin réelle ou prévisionnelle du lien juridique.</v>
      </c>
      <c r="CD89" s="19" t="s">
        <v>172</v>
      </c>
      <c r="CE89" s="21" t="str">
        <f>VLOOKUP(CD89,'Axe 2 Règles de gestion'!$D$2:$F$292,3, FALSE)</f>
        <v>Lors de la demande initiale, l'agent doit être en activité.</v>
      </c>
      <c r="CF89" s="19" t="s">
        <v>174</v>
      </c>
      <c r="CG89" s="21" t="str">
        <f>VLOOKUP(CF89,'Axe 2 Règles de gestion'!$D$2:$F$292,3, FALSE)</f>
        <v>La saisie d'une occurrence de congés/absences est interdite (date de fin réelle)</v>
      </c>
      <c r="CH89" s="19" t="s">
        <v>176</v>
      </c>
      <c r="CI89" s="21" t="str">
        <f>VLOOKUP(CH89,'Axe 2 Règles de gestion'!$D$2:$F$292,3, FALSE)</f>
        <v>La saisie d'une occurrence de congés/absences est interdite (date de fin prévisionnelle)</v>
      </c>
      <c r="CJ89" s="19"/>
      <c r="CK89" s="21"/>
      <c r="CL89" s="19"/>
      <c r="CM89" s="21"/>
      <c r="CN89" s="19"/>
      <c r="CO89" s="21"/>
      <c r="CP89" s="19"/>
      <c r="CQ89" s="21"/>
      <c r="CR89" s="19"/>
      <c r="CS89" s="21"/>
      <c r="CT89" s="19"/>
      <c r="CU89" s="21"/>
      <c r="CV89" s="19"/>
      <c r="CW89" s="21"/>
      <c r="CX89" s="19"/>
      <c r="CY89" s="21"/>
      <c r="CZ89" s="19"/>
      <c r="DA89" s="21"/>
      <c r="DB89" s="19" t="s">
        <v>188</v>
      </c>
      <c r="DC89" s="21"/>
    </row>
    <row r="90" spans="1:107" s="22" customFormat="1" ht="135" x14ac:dyDescent="0.25">
      <c r="A90" s="19" t="s">
        <v>184</v>
      </c>
      <c r="B90" s="19" t="s">
        <v>109</v>
      </c>
      <c r="C90" s="20">
        <v>45995.42291666667</v>
      </c>
      <c r="D90" s="19" t="s">
        <v>110</v>
      </c>
      <c r="E90" s="21" t="s">
        <v>111</v>
      </c>
      <c r="F90" s="19" t="s">
        <v>112</v>
      </c>
      <c r="G90" s="21" t="s">
        <v>113</v>
      </c>
      <c r="H90" s="19" t="s">
        <v>314</v>
      </c>
      <c r="I90" s="21" t="s">
        <v>315</v>
      </c>
      <c r="J90" s="21" t="s">
        <v>316</v>
      </c>
      <c r="K90" s="21" t="s">
        <v>317</v>
      </c>
      <c r="L90" s="19" t="s">
        <v>318</v>
      </c>
      <c r="M90" s="21" t="s">
        <v>319</v>
      </c>
      <c r="N90" s="19" t="s">
        <v>120</v>
      </c>
      <c r="O90" s="21" t="s">
        <v>121</v>
      </c>
      <c r="P90" s="21" t="s">
        <v>122</v>
      </c>
      <c r="Q90" s="21" t="s">
        <v>185</v>
      </c>
      <c r="R90" s="19" t="s">
        <v>186</v>
      </c>
      <c r="S90" s="19" t="s">
        <v>187</v>
      </c>
      <c r="T90" s="19" t="s">
        <v>146</v>
      </c>
      <c r="U90" s="20">
        <v>45901</v>
      </c>
      <c r="V90" s="20"/>
      <c r="W90" s="21" t="s">
        <v>335</v>
      </c>
      <c r="X90" s="19" t="s">
        <v>336</v>
      </c>
      <c r="Y90" s="21" t="str">
        <f>VLOOKUP(X90,'Axe 2 Règles de gestion'!$D$2:$F$292,3, FALSE)</f>
        <v>L'agent doit donner des soins à son conjoint ou son partenaire pacsé atteint d'un handicap nécessitant la présence d'une tierce personne.</v>
      </c>
      <c r="Z90" s="19" t="s">
        <v>192</v>
      </c>
      <c r="AA90" s="21" t="str">
        <f>VLOOKUP(Z90,'Axe 2 Règles de gestion'!$D$2:$F$292,3, FALSE)</f>
        <v>L'agent doit effectuer une demande.</v>
      </c>
      <c r="AB90" s="19" t="s">
        <v>194</v>
      </c>
      <c r="AC90" s="21" t="str">
        <f>VLOOKUP(AB90,'Axe 2 Règles de gestion'!$D$2:$F$292,3, FALSE)</f>
        <v>La demande de l'agent est accordée de droit par l'administration.</v>
      </c>
      <c r="AD90" s="19" t="s">
        <v>196</v>
      </c>
      <c r="AE90" s="21" t="str">
        <f>VLOOKUP(AD90,'Axe 2 Règles de gestion'!$D$2:$F$292,3, FALSE)</f>
        <v>Le congé est accordé dans un délai maximal de 2 mois à compter de la réception de la demande de l'agent.</v>
      </c>
      <c r="AF90" s="19" t="s">
        <v>198</v>
      </c>
      <c r="AG90" s="21" t="str">
        <f>VLOOKUP(AF90,'Axe 2 Règles de gestion'!$D$2:$F$292,3, FALSE)</f>
        <v>En cas d'urgence liée à l'état de santé, le congé débute à la date de réception de la demande de l'agent.</v>
      </c>
      <c r="AH90" s="19" t="s">
        <v>200</v>
      </c>
      <c r="AI90" s="21" t="str">
        <f>VLOOKUP(AH90,'Axe 2 Règles de gestion'!$D$2:$F$292,3, FALSE)</f>
        <v>L'administration peut faire procéder aux enquêtes nécessaires en vue de s'assurer que l'activité de l'agent bénéficiaire du congé correspond réellement aux motifs pour lesquels ce congé a été déposé.</v>
      </c>
      <c r="AJ90" s="19" t="s">
        <v>202</v>
      </c>
      <c r="AK90" s="21" t="str">
        <f>VLOOKUP(AJ90,'Axe 2 Règles de gestion'!$D$2:$F$292,3, FALSE)</f>
        <v>Si le contrôle révèle que le congé n'est pas utilisé conformément au motif invoqué, l'administration peut mettre fin au congé après que l'agent a été invité à présenter ses observations.</v>
      </c>
      <c r="AL90" s="19"/>
      <c r="AM90" s="21"/>
      <c r="AN90" s="19"/>
      <c r="AO90" s="21"/>
      <c r="AP90" s="19"/>
      <c r="AQ90" s="21"/>
      <c r="AR90" s="19"/>
      <c r="AS90" s="21"/>
      <c r="AT90" s="19"/>
      <c r="AU90" s="21"/>
      <c r="AV90" s="19" t="s">
        <v>204</v>
      </c>
      <c r="AW90" s="21" t="str">
        <f>VLOOKUP(AV90,'Axe 2 Règles de gestion'!$D$2:$F$292,3, FALSE)</f>
        <v>L'agent doit être employé depuis plus d'1 an.</v>
      </c>
      <c r="AX90" s="19" t="s">
        <v>206</v>
      </c>
      <c r="AY90" s="21" t="str">
        <f>VLOOKUP(AX90,'Axe 2 Règles de gestion'!$D$2:$F$292,3, FALSE)</f>
        <v>La durée réelle du congé ne peut pas excéder 3 années.</v>
      </c>
      <c r="AZ90" s="19" t="s">
        <v>208</v>
      </c>
      <c r="BA90" s="21" t="str">
        <f>VLOOKUP(AZ90,'Axe 2 Règles de gestion'!$D$2:$F$292,3, FALSE)</f>
        <v>La durée prévisionnelle du congé ne peut pas excéder 3 années.</v>
      </c>
      <c r="BB90" s="19" t="s">
        <v>210</v>
      </c>
      <c r="BC90" s="21" t="str">
        <f>VLOOKUP(BB90,'Axe 2 Règles de gestion'!$D$2:$F$292,3, FALSE)</f>
        <v>Le type de situation de famille de l'agent doit être "marié(e)" ou "pacsé(e)".</v>
      </c>
      <c r="BD90" s="19" t="s">
        <v>212</v>
      </c>
      <c r="BE90" s="21" t="str">
        <f>VLOOKUP(BD90,'Axe 2 Règles de gestion'!$D$2:$F$292,3, FALSE)</f>
        <v>Si le champ « Situation particulière » est saisi, alors seule la valeur « Période de congé sans salaire donnant droit à avancement » peut être sélectionnée.</v>
      </c>
      <c r="BF90" s="19"/>
      <c r="BG90" s="21"/>
      <c r="BH90" s="19"/>
      <c r="BI90" s="21"/>
      <c r="BJ90" s="19"/>
      <c r="BK90" s="21"/>
      <c r="BL90" s="19" t="s">
        <v>154</v>
      </c>
      <c r="BM90" s="21" t="str">
        <f>VLOOKUP(BL90,'Axe 2 Règles de gestion'!$D$2:$F$292,3, FALSE)</f>
        <v>La date de début de position doit être antérieure ou égale à la date de fin prévisionnelle de position.</v>
      </c>
      <c r="BN90" s="19" t="s">
        <v>156</v>
      </c>
      <c r="BO90" s="21" t="str">
        <f>VLOOKUP(BN90,'Axe 2 Règles de gestion'!$D$2:$F$292,3, FALSE)</f>
        <v>La date de début de la position doit être postérieure ou égale à la date de début du lien juridique.</v>
      </c>
      <c r="BP90" s="19" t="s">
        <v>158</v>
      </c>
      <c r="BQ90" s="21" t="str">
        <f>VLOOKUP(BP90,'Axe 2 Règles de gestion'!$D$2:$F$292,3, FALSE)</f>
        <v>La date de fin réelle de la position doit être antérieure à la date limite de départ à la retraite.</v>
      </c>
      <c r="BR90" s="19" t="s">
        <v>160</v>
      </c>
      <c r="BS90" s="21" t="str">
        <f>VLOOKUP(BR90,'Axe 2 Règles de gestion'!$D$2:$F$292,3, FALSE)</f>
        <v>La date de début de position doit être antérieure ou égale à la date de fin réelle de position.</v>
      </c>
      <c r="BT90" s="19" t="s">
        <v>162</v>
      </c>
      <c r="BU90" s="21" t="str">
        <f>VLOOKUP(BT90,'Axe 2 Règles de gestion'!$D$2:$F$292,3, FALSE)</f>
        <v>La date de fin prévisionnelle de la position doit être antérieure à la date limite de départ à la retraite.</v>
      </c>
      <c r="BV90" s="19" t="s">
        <v>164</v>
      </c>
      <c r="BW90" s="21" t="str">
        <f>VLOOKUP(BV90,'Axe 2 Règles de gestion'!$D$2:$F$292,3, FALSE)</f>
        <v>La date de début de position est à J+1 de la date de fin de position de l'occurrence précédente.</v>
      </c>
      <c r="BX90" s="19" t="s">
        <v>166</v>
      </c>
      <c r="BY90" s="21" t="str">
        <f>VLOOKUP(BX90,'Axe 2 Règles de gestion'!$D$2:$F$292,3, FALSE)</f>
        <v>La date de fin ou la date de fin prévisionnelle doit être saisie.</v>
      </c>
      <c r="BZ90" s="19" t="s">
        <v>168</v>
      </c>
      <c r="CA90" s="21" t="str">
        <f>VLOOKUP(BZ90,'Axe 2 Règles de gestion'!$D$2:$F$292,3, FALSE)</f>
        <v>La date de fin réelle de la position doit être antérieure ou égale à la date de fin réelle ou prévisionnelle du lien juridique.</v>
      </c>
      <c r="CB90" s="19" t="s">
        <v>170</v>
      </c>
      <c r="CC90" s="21" t="str">
        <f>VLOOKUP(CB90,'Axe 2 Règles de gestion'!$D$2:$F$292,3, FALSE)</f>
        <v>La date de fin prévisionnelle de la position doit être antérieure ou égale à la date de fin réelle ou prévisionnelle du lien juridique.</v>
      </c>
      <c r="CD90" s="19" t="s">
        <v>172</v>
      </c>
      <c r="CE90" s="21" t="str">
        <f>VLOOKUP(CD90,'Axe 2 Règles de gestion'!$D$2:$F$292,3, FALSE)</f>
        <v>Lors de la demande initiale, l'agent doit être en activité.</v>
      </c>
      <c r="CF90" s="19" t="s">
        <v>174</v>
      </c>
      <c r="CG90" s="21" t="str">
        <f>VLOOKUP(CF90,'Axe 2 Règles de gestion'!$D$2:$F$292,3, FALSE)</f>
        <v>La saisie d'une occurrence de congés/absences est interdite (date de fin réelle)</v>
      </c>
      <c r="CH90" s="19" t="s">
        <v>176</v>
      </c>
      <c r="CI90" s="21" t="str">
        <f>VLOOKUP(CH90,'Axe 2 Règles de gestion'!$D$2:$F$292,3, FALSE)</f>
        <v>La saisie d'une occurrence de congés/absences est interdite (date de fin prévisionnelle)</v>
      </c>
      <c r="CJ90" s="19"/>
      <c r="CK90" s="21"/>
      <c r="CL90" s="19"/>
      <c r="CM90" s="21"/>
      <c r="CN90" s="19"/>
      <c r="CO90" s="21"/>
      <c r="CP90" s="19"/>
      <c r="CQ90" s="21"/>
      <c r="CR90" s="19"/>
      <c r="CS90" s="21"/>
      <c r="CT90" s="19"/>
      <c r="CU90" s="21"/>
      <c r="CV90" s="19"/>
      <c r="CW90" s="21"/>
      <c r="CX90" s="19"/>
      <c r="CY90" s="21"/>
      <c r="CZ90" s="19"/>
      <c r="DA90" s="21"/>
      <c r="DB90" s="19" t="s">
        <v>188</v>
      </c>
      <c r="DC90" s="21"/>
    </row>
    <row r="91" spans="1:107" s="22" customFormat="1" ht="135" x14ac:dyDescent="0.25">
      <c r="A91" s="19" t="s">
        <v>184</v>
      </c>
      <c r="B91" s="19" t="s">
        <v>143</v>
      </c>
      <c r="C91" s="20">
        <v>45994.4375</v>
      </c>
      <c r="D91" s="19" t="s">
        <v>110</v>
      </c>
      <c r="E91" s="21" t="s">
        <v>111</v>
      </c>
      <c r="F91" s="19" t="s">
        <v>112</v>
      </c>
      <c r="G91" s="21" t="s">
        <v>113</v>
      </c>
      <c r="H91" s="19" t="s">
        <v>314</v>
      </c>
      <c r="I91" s="21" t="s">
        <v>315</v>
      </c>
      <c r="J91" s="21" t="s">
        <v>316</v>
      </c>
      <c r="K91" s="21" t="s">
        <v>317</v>
      </c>
      <c r="L91" s="19" t="s">
        <v>320</v>
      </c>
      <c r="M91" s="21" t="s">
        <v>321</v>
      </c>
      <c r="N91" s="19" t="s">
        <v>120</v>
      </c>
      <c r="O91" s="21" t="s">
        <v>129</v>
      </c>
      <c r="P91" s="21" t="s">
        <v>130</v>
      </c>
      <c r="Q91" s="21" t="s">
        <v>185</v>
      </c>
      <c r="R91" s="19" t="s">
        <v>186</v>
      </c>
      <c r="S91" s="19" t="s">
        <v>187</v>
      </c>
      <c r="T91" s="19" t="s">
        <v>146</v>
      </c>
      <c r="U91" s="20">
        <v>40725</v>
      </c>
      <c r="V91" s="20">
        <v>45900</v>
      </c>
      <c r="W91" s="21" t="s">
        <v>338</v>
      </c>
      <c r="X91" s="19" t="s">
        <v>339</v>
      </c>
      <c r="Y91" s="21" t="str">
        <f>VLOOKUP(X91,'Axe 2 Règles de gestion'!$D$2:$F$292,3, FALSE)</f>
        <v>L'agent doit présenter sa demande de prolongation par lettre recommandée 1 mois avant le terme du précédent congé.</v>
      </c>
      <c r="Z91" s="19"/>
      <c r="AA91" s="21"/>
      <c r="AB91" s="19"/>
      <c r="AC91" s="21"/>
      <c r="AD91" s="19"/>
      <c r="AE91" s="21"/>
      <c r="AF91" s="19"/>
      <c r="AG91" s="21"/>
      <c r="AH91" s="19"/>
      <c r="AI91" s="21"/>
      <c r="AJ91" s="19"/>
      <c r="AK91" s="21"/>
      <c r="AL91" s="19"/>
      <c r="AM91" s="21"/>
      <c r="AN91" s="19"/>
      <c r="AO91" s="21"/>
      <c r="AP91" s="19"/>
      <c r="AQ91" s="21"/>
      <c r="AR91" s="19"/>
      <c r="AS91" s="21"/>
      <c r="AT91" s="19"/>
      <c r="AU91" s="21"/>
      <c r="AV91" s="19" t="s">
        <v>330</v>
      </c>
      <c r="AW91" s="21" t="str">
        <f>VLOOKUP(AV91,'Axe 2 Règles de gestion'!$D$2:$F$292,3, FALSE)</f>
        <v>Chaque période est d'une durée réelle maximale de 2 ans.</v>
      </c>
      <c r="AX91" s="19" t="s">
        <v>331</v>
      </c>
      <c r="AY91" s="21" t="str">
        <f>VLOOKUP(AX91,'Axe 2 Règles de gestion'!$D$2:$F$292,3, FALSE)</f>
        <v>Chaque période est d'une durée prévisionnelle maximale de 2 ans.</v>
      </c>
      <c r="AZ91" s="19" t="s">
        <v>334</v>
      </c>
      <c r="BA91" s="21" t="str">
        <f>VLOOKUP(AZ91,'Axe 2 Règles de gestion'!$D$2:$F$292,3, FALSE)</f>
        <v>Le type de situation de famille de l'agent doit être "marié(e)" ou "pacsé(e)".</v>
      </c>
      <c r="BB91" s="19"/>
      <c r="BC91" s="21"/>
      <c r="BD91" s="19"/>
      <c r="BE91" s="21"/>
      <c r="BF91" s="19"/>
      <c r="BG91" s="21"/>
      <c r="BH91" s="19"/>
      <c r="BI91" s="21"/>
      <c r="BJ91" s="19"/>
      <c r="BK91" s="21"/>
      <c r="BL91" s="19" t="s">
        <v>154</v>
      </c>
      <c r="BM91" s="21" t="str">
        <f>VLOOKUP(BL91,'Axe 2 Règles de gestion'!$D$2:$F$292,3, FALSE)</f>
        <v>La date de début de position doit être antérieure ou égale à la date de fin prévisionnelle de position.</v>
      </c>
      <c r="BN91" s="19" t="s">
        <v>158</v>
      </c>
      <c r="BO91" s="21" t="str">
        <f>VLOOKUP(BN91,'Axe 2 Règles de gestion'!$D$2:$F$292,3, FALSE)</f>
        <v>La date de fin réelle de la position doit être antérieure à la date limite de départ à la retraite.</v>
      </c>
      <c r="BP91" s="19" t="s">
        <v>160</v>
      </c>
      <c r="BQ91" s="21" t="str">
        <f>VLOOKUP(BP91,'Axe 2 Règles de gestion'!$D$2:$F$292,3, FALSE)</f>
        <v>La date de début de position doit être antérieure ou égale à la date de fin réelle de position.</v>
      </c>
      <c r="BR91" s="19" t="s">
        <v>162</v>
      </c>
      <c r="BS91" s="21" t="str">
        <f>VLOOKUP(BR91,'Axe 2 Règles de gestion'!$D$2:$F$292,3, FALSE)</f>
        <v>La date de fin prévisionnelle de la position doit être antérieure à la date limite de départ à la retraite.</v>
      </c>
      <c r="BT91" s="19" t="s">
        <v>164</v>
      </c>
      <c r="BU91" s="21" t="str">
        <f>VLOOKUP(BT91,'Axe 2 Règles de gestion'!$D$2:$F$292,3, FALSE)</f>
        <v>La date de début de position est à J+1 de la date de fin de position de l'occurrence précédente.</v>
      </c>
      <c r="BV91" s="19" t="s">
        <v>166</v>
      </c>
      <c r="BW91" s="21" t="str">
        <f>VLOOKUP(BV91,'Axe 2 Règles de gestion'!$D$2:$F$292,3, FALSE)</f>
        <v>La date de fin ou la date de fin prévisionnelle doit être saisie.</v>
      </c>
      <c r="BX91" s="19" t="s">
        <v>168</v>
      </c>
      <c r="BY91" s="21" t="str">
        <f>VLOOKUP(BX91,'Axe 2 Règles de gestion'!$D$2:$F$292,3, FALSE)</f>
        <v>La date de fin réelle de la position doit être antérieure ou égale à la date de fin réelle ou prévisionnelle du lien juridique.</v>
      </c>
      <c r="BZ91" s="19" t="s">
        <v>170</v>
      </c>
      <c r="CA91" s="21" t="str">
        <f>VLOOKUP(BZ91,'Axe 2 Règles de gestion'!$D$2:$F$292,3, FALSE)</f>
        <v>La date de fin prévisionnelle de la position doit être antérieure ou égale à la date de fin réelle ou prévisionnelle du lien juridique.</v>
      </c>
      <c r="CB91" s="19" t="s">
        <v>174</v>
      </c>
      <c r="CC91" s="21" t="str">
        <f>VLOOKUP(CB91,'Axe 2 Règles de gestion'!$D$2:$F$292,3, FALSE)</f>
        <v>La saisie d'une occurrence de congés/absences est interdite (date de fin réelle)</v>
      </c>
      <c r="CD91" s="19" t="s">
        <v>176</v>
      </c>
      <c r="CE91" s="21" t="str">
        <f>VLOOKUP(CD91,'Axe 2 Règles de gestion'!$D$2:$F$292,3, FALSE)</f>
        <v>La saisie d'une occurrence de congés/absences est interdite (date de fin prévisionnelle)</v>
      </c>
      <c r="CF91" s="19"/>
      <c r="CG91" s="21"/>
      <c r="CH91" s="19"/>
      <c r="CI91" s="21"/>
      <c r="CJ91" s="19"/>
      <c r="CK91" s="21"/>
      <c r="CL91" s="19"/>
      <c r="CM91" s="21"/>
      <c r="CN91" s="19"/>
      <c r="CO91" s="21"/>
      <c r="CP91" s="19"/>
      <c r="CQ91" s="21"/>
      <c r="CR91" s="19"/>
      <c r="CS91" s="21"/>
      <c r="CT91" s="19"/>
      <c r="CU91" s="21"/>
      <c r="CV91" s="19"/>
      <c r="CW91" s="21"/>
      <c r="CX91" s="19"/>
      <c r="CY91" s="21"/>
      <c r="CZ91" s="19"/>
      <c r="DA91" s="21"/>
      <c r="DB91" s="19" t="s">
        <v>188</v>
      </c>
      <c r="DC91" s="21"/>
    </row>
    <row r="92" spans="1:107" s="22" customFormat="1" ht="135" x14ac:dyDescent="0.25">
      <c r="A92" s="19" t="s">
        <v>184</v>
      </c>
      <c r="B92" s="19" t="s">
        <v>109</v>
      </c>
      <c r="C92" s="20">
        <v>45995.42291666667</v>
      </c>
      <c r="D92" s="19" t="s">
        <v>110</v>
      </c>
      <c r="E92" s="21" t="s">
        <v>111</v>
      </c>
      <c r="F92" s="19" t="s">
        <v>112</v>
      </c>
      <c r="G92" s="21" t="s">
        <v>113</v>
      </c>
      <c r="H92" s="19" t="s">
        <v>314</v>
      </c>
      <c r="I92" s="21" t="s">
        <v>315</v>
      </c>
      <c r="J92" s="21" t="s">
        <v>316</v>
      </c>
      <c r="K92" s="21" t="s">
        <v>317</v>
      </c>
      <c r="L92" s="19" t="s">
        <v>320</v>
      </c>
      <c r="M92" s="21" t="s">
        <v>321</v>
      </c>
      <c r="N92" s="19" t="s">
        <v>120</v>
      </c>
      <c r="O92" s="21" t="s">
        <v>129</v>
      </c>
      <c r="P92" s="21" t="s">
        <v>130</v>
      </c>
      <c r="Q92" s="21" t="s">
        <v>185</v>
      </c>
      <c r="R92" s="19" t="s">
        <v>186</v>
      </c>
      <c r="S92" s="19" t="s">
        <v>187</v>
      </c>
      <c r="T92" s="19" t="s">
        <v>146</v>
      </c>
      <c r="U92" s="20">
        <v>45901</v>
      </c>
      <c r="V92" s="20"/>
      <c r="W92" s="21" t="s">
        <v>214</v>
      </c>
      <c r="X92" s="19" t="s">
        <v>215</v>
      </c>
      <c r="Y92" s="21" t="str">
        <f>VLOOKUP(X92,'Axe 2 Règles de gestion'!$D$2:$F$292,3, FALSE)</f>
        <v>L'agent doit solliciter au moins 3 mois avant le terme du congé le renouvellement de son congé par lettre recommandée avec demande d'avis de réception.</v>
      </c>
      <c r="Z92" s="19" t="s">
        <v>200</v>
      </c>
      <c r="AA92" s="21" t="str">
        <f>VLOOKUP(Z92,'Axe 2 Règles de gestion'!$D$2:$F$292,3, FALSE)</f>
        <v>L'administration peut faire procéder aux enquêtes nécessaires en vue de s'assurer que l'activité de l'agent bénéficiaire du congé correspond réellement aux motifs pour lesquels ce congé a été déposé.</v>
      </c>
      <c r="AB92" s="19" t="s">
        <v>202</v>
      </c>
      <c r="AC92" s="21" t="str">
        <f>VLOOKUP(AB92,'Axe 2 Règles de gestion'!$D$2:$F$292,3, FALSE)</f>
        <v>Si le contrôle révèle que le congé n'est pas utilisé conformément au motif invoqué, l'administration peut mettre fin au congé après que l'agent a été invité à présenter ses observations.</v>
      </c>
      <c r="AD92" s="19"/>
      <c r="AE92" s="21"/>
      <c r="AF92" s="19"/>
      <c r="AG92" s="21"/>
      <c r="AH92" s="19"/>
      <c r="AI92" s="21"/>
      <c r="AJ92" s="19"/>
      <c r="AK92" s="21"/>
      <c r="AL92" s="19"/>
      <c r="AM92" s="21"/>
      <c r="AN92" s="19"/>
      <c r="AO92" s="21"/>
      <c r="AP92" s="19"/>
      <c r="AQ92" s="21"/>
      <c r="AR92" s="19"/>
      <c r="AS92" s="21"/>
      <c r="AT92" s="19"/>
      <c r="AU92" s="21"/>
      <c r="AV92" s="19" t="s">
        <v>206</v>
      </c>
      <c r="AW92" s="21" t="str">
        <f>VLOOKUP(AV92,'Axe 2 Règles de gestion'!$D$2:$F$292,3, FALSE)</f>
        <v>La durée réelle du congé ne peut pas excéder 3 années.</v>
      </c>
      <c r="AX92" s="19" t="s">
        <v>208</v>
      </c>
      <c r="AY92" s="21" t="str">
        <f>VLOOKUP(AX92,'Axe 2 Règles de gestion'!$D$2:$F$292,3, FALSE)</f>
        <v>La durée prévisionnelle du congé ne peut pas excéder 3 années.</v>
      </c>
      <c r="AZ92" s="19" t="s">
        <v>210</v>
      </c>
      <c r="BA92" s="21" t="str">
        <f>VLOOKUP(AZ92,'Axe 2 Règles de gestion'!$D$2:$F$292,3, FALSE)</f>
        <v>Le type de situation de famille de l'agent doit être "marié(e)" ou "pacsé(e)".</v>
      </c>
      <c r="BB92" s="19" t="s">
        <v>212</v>
      </c>
      <c r="BC92" s="21" t="str">
        <f>VLOOKUP(BB92,'Axe 2 Règles de gestion'!$D$2:$F$292,3, FALSE)</f>
        <v>Si le champ « Situation particulière » est saisi, alors seule la valeur « Période de congé sans salaire donnant droit à avancement » peut être sélectionnée.</v>
      </c>
      <c r="BD92" s="19"/>
      <c r="BE92" s="21"/>
      <c r="BF92" s="19"/>
      <c r="BG92" s="21"/>
      <c r="BH92" s="19"/>
      <c r="BI92" s="21"/>
      <c r="BJ92" s="19"/>
      <c r="BK92" s="21"/>
      <c r="BL92" s="19" t="s">
        <v>154</v>
      </c>
      <c r="BM92" s="21" t="str">
        <f>VLOOKUP(BL92,'Axe 2 Règles de gestion'!$D$2:$F$292,3, FALSE)</f>
        <v>La date de début de position doit être antérieure ou égale à la date de fin prévisionnelle de position.</v>
      </c>
      <c r="BN92" s="19" t="s">
        <v>158</v>
      </c>
      <c r="BO92" s="21" t="str">
        <f>VLOOKUP(BN92,'Axe 2 Règles de gestion'!$D$2:$F$292,3, FALSE)</f>
        <v>La date de fin réelle de la position doit être antérieure à la date limite de départ à la retraite.</v>
      </c>
      <c r="BP92" s="19" t="s">
        <v>160</v>
      </c>
      <c r="BQ92" s="21" t="str">
        <f>VLOOKUP(BP92,'Axe 2 Règles de gestion'!$D$2:$F$292,3, FALSE)</f>
        <v>La date de début de position doit être antérieure ou égale à la date de fin réelle de position.</v>
      </c>
      <c r="BR92" s="19" t="s">
        <v>162</v>
      </c>
      <c r="BS92" s="21" t="str">
        <f>VLOOKUP(BR92,'Axe 2 Règles de gestion'!$D$2:$F$292,3, FALSE)</f>
        <v>La date de fin prévisionnelle de la position doit être antérieure à la date limite de départ à la retraite.</v>
      </c>
      <c r="BT92" s="19" t="s">
        <v>164</v>
      </c>
      <c r="BU92" s="21" t="str">
        <f>VLOOKUP(BT92,'Axe 2 Règles de gestion'!$D$2:$F$292,3, FALSE)</f>
        <v>La date de début de position est à J+1 de la date de fin de position de l'occurrence précédente.</v>
      </c>
      <c r="BV92" s="19" t="s">
        <v>166</v>
      </c>
      <c r="BW92" s="21" t="str">
        <f>VLOOKUP(BV92,'Axe 2 Règles de gestion'!$D$2:$F$292,3, FALSE)</f>
        <v>La date de fin ou la date de fin prévisionnelle doit être saisie.</v>
      </c>
      <c r="BX92" s="19" t="s">
        <v>168</v>
      </c>
      <c r="BY92" s="21" t="str">
        <f>VLOOKUP(BX92,'Axe 2 Règles de gestion'!$D$2:$F$292,3, FALSE)</f>
        <v>La date de fin réelle de la position doit être antérieure ou égale à la date de fin réelle ou prévisionnelle du lien juridique.</v>
      </c>
      <c r="BZ92" s="19" t="s">
        <v>170</v>
      </c>
      <c r="CA92" s="21" t="str">
        <f>VLOOKUP(BZ92,'Axe 2 Règles de gestion'!$D$2:$F$292,3, FALSE)</f>
        <v>La date de fin prévisionnelle de la position doit être antérieure ou égale à la date de fin réelle ou prévisionnelle du lien juridique.</v>
      </c>
      <c r="CB92" s="19" t="s">
        <v>174</v>
      </c>
      <c r="CC92" s="21" t="str">
        <f>VLOOKUP(CB92,'Axe 2 Règles de gestion'!$D$2:$F$292,3, FALSE)</f>
        <v>La saisie d'une occurrence de congés/absences est interdite (date de fin réelle)</v>
      </c>
      <c r="CD92" s="19" t="s">
        <v>176</v>
      </c>
      <c r="CE92" s="21" t="str">
        <f>VLOOKUP(CD92,'Axe 2 Règles de gestion'!$D$2:$F$292,3, FALSE)</f>
        <v>La saisie d'une occurrence de congés/absences est interdite (date de fin prévisionnelle)</v>
      </c>
      <c r="CF92" s="19"/>
      <c r="CG92" s="21"/>
      <c r="CH92" s="19"/>
      <c r="CI92" s="21"/>
      <c r="CJ92" s="19"/>
      <c r="CK92" s="21"/>
      <c r="CL92" s="19"/>
      <c r="CM92" s="21"/>
      <c r="CN92" s="19"/>
      <c r="CO92" s="21"/>
      <c r="CP92" s="19"/>
      <c r="CQ92" s="21"/>
      <c r="CR92" s="19"/>
      <c r="CS92" s="21"/>
      <c r="CT92" s="19"/>
      <c r="CU92" s="21"/>
      <c r="CV92" s="19"/>
      <c r="CW92" s="21"/>
      <c r="CX92" s="19"/>
      <c r="CY92" s="21"/>
      <c r="CZ92" s="19"/>
      <c r="DA92" s="21"/>
      <c r="DB92" s="19" t="s">
        <v>188</v>
      </c>
      <c r="DC92" s="21"/>
    </row>
    <row r="93" spans="1:107" s="22" customFormat="1" ht="135" x14ac:dyDescent="0.25">
      <c r="A93" s="19" t="s">
        <v>184</v>
      </c>
      <c r="B93" s="19" t="s">
        <v>143</v>
      </c>
      <c r="C93" s="20">
        <v>45994.438194444447</v>
      </c>
      <c r="D93" s="19" t="s">
        <v>110</v>
      </c>
      <c r="E93" s="21" t="s">
        <v>111</v>
      </c>
      <c r="F93" s="19" t="s">
        <v>112</v>
      </c>
      <c r="G93" s="21" t="s">
        <v>113</v>
      </c>
      <c r="H93" s="19" t="s">
        <v>314</v>
      </c>
      <c r="I93" s="21" t="s">
        <v>315</v>
      </c>
      <c r="J93" s="21" t="s">
        <v>316</v>
      </c>
      <c r="K93" s="21" t="s">
        <v>317</v>
      </c>
      <c r="L93" s="19" t="s">
        <v>322</v>
      </c>
      <c r="M93" s="21" t="s">
        <v>323</v>
      </c>
      <c r="N93" s="19" t="s">
        <v>133</v>
      </c>
      <c r="O93" s="21" t="s">
        <v>134</v>
      </c>
      <c r="P93" s="21" t="s">
        <v>135</v>
      </c>
      <c r="Q93" s="21" t="s">
        <v>185</v>
      </c>
      <c r="R93" s="19" t="s">
        <v>186</v>
      </c>
      <c r="S93" s="19" t="s">
        <v>187</v>
      </c>
      <c r="T93" s="19" t="s">
        <v>146</v>
      </c>
      <c r="U93" s="20">
        <v>40725</v>
      </c>
      <c r="V93" s="20">
        <v>45900</v>
      </c>
      <c r="W93" s="21" t="s">
        <v>341</v>
      </c>
      <c r="X93" s="19" t="s">
        <v>342</v>
      </c>
      <c r="Y93" s="21" t="str">
        <f>VLOOKUP(X93,'Axe 2 Règles de gestion'!$D$2:$F$292,3, FALSE)</f>
        <v>La réintégration de l'agent ne peut être effectuée que sous réserve de la vérification des conditions d'aptitude physique par un médecin agréé ou par le comité médical compétent.</v>
      </c>
      <c r="Z93" s="19" t="s">
        <v>344</v>
      </c>
      <c r="AA93" s="21" t="str">
        <f>VLOOKUP(Z93,'Axe 2 Règles de gestion'!$D$2:$F$292,3, FALSE)</f>
        <v>L'agent placé en congé sur sa demande doit solliciter sa réintégration 2 mois au moins avant l'expiration de la période de congé en cours.</v>
      </c>
      <c r="AB93" s="19" t="s">
        <v>346</v>
      </c>
      <c r="AC93" s="21" t="str">
        <f>VLOOKUP(AB93,'Axe 2 Règles de gestion'!$D$2:$F$292,3, FALSE)</f>
        <v>L'agent qui a formulé, avant l'expiration du congé, une demande de réintégration est maintenu dans la situation où il a été placé dans l'attente de sa réintégration dans l'un des 3 postes qui lui seront proposés.</v>
      </c>
      <c r="AD93" s="19"/>
      <c r="AE93" s="21"/>
      <c r="AF93" s="19"/>
      <c r="AG93" s="21"/>
      <c r="AH93" s="19"/>
      <c r="AI93" s="21"/>
      <c r="AJ93" s="19"/>
      <c r="AK93" s="21"/>
      <c r="AL93" s="19"/>
      <c r="AM93" s="21"/>
      <c r="AN93" s="19"/>
      <c r="AO93" s="21"/>
      <c r="AP93" s="19"/>
      <c r="AQ93" s="21"/>
      <c r="AR93" s="19"/>
      <c r="AS93" s="21"/>
      <c r="AT93" s="19"/>
      <c r="AU93" s="21"/>
      <c r="AV93" s="19" t="s">
        <v>330</v>
      </c>
      <c r="AW93" s="21" t="str">
        <f>VLOOKUP(AV93,'Axe 2 Règles de gestion'!$D$2:$F$292,3, FALSE)</f>
        <v>Chaque période est d'une durée réelle maximale de 2 ans.</v>
      </c>
      <c r="AX93" s="19" t="s">
        <v>331</v>
      </c>
      <c r="AY93" s="21" t="str">
        <f>VLOOKUP(AX93,'Axe 2 Règles de gestion'!$D$2:$F$292,3, FALSE)</f>
        <v>Chaque période est d'une durée prévisionnelle maximale de 2 ans.</v>
      </c>
      <c r="AZ93" s="19" t="s">
        <v>334</v>
      </c>
      <c r="BA93" s="21" t="str">
        <f>VLOOKUP(AZ93,'Axe 2 Règles de gestion'!$D$2:$F$292,3, FALSE)</f>
        <v>Le type de situation de famille de l'agent doit être "marié(e)" ou "pacsé(e)".</v>
      </c>
      <c r="BB93" s="19"/>
      <c r="BC93" s="21"/>
      <c r="BD93" s="19"/>
      <c r="BE93" s="21"/>
      <c r="BF93" s="19"/>
      <c r="BG93" s="21"/>
      <c r="BH93" s="19"/>
      <c r="BI93" s="21"/>
      <c r="BJ93" s="19"/>
      <c r="BK93" s="21"/>
      <c r="BL93" s="19" t="s">
        <v>154</v>
      </c>
      <c r="BM93" s="21" t="str">
        <f>VLOOKUP(BL93,'Axe 2 Règles de gestion'!$D$2:$F$292,3, FALSE)</f>
        <v>La date de début de position doit être antérieure ou égale à la date de fin prévisionnelle de position.</v>
      </c>
      <c r="BN93" s="19" t="s">
        <v>158</v>
      </c>
      <c r="BO93" s="21" t="str">
        <f>VLOOKUP(BN93,'Axe 2 Règles de gestion'!$D$2:$F$292,3, FALSE)</f>
        <v>La date de fin réelle de la position doit être antérieure à la date limite de départ à la retraite.</v>
      </c>
      <c r="BP93" s="19" t="s">
        <v>160</v>
      </c>
      <c r="BQ93" s="21" t="str">
        <f>VLOOKUP(BP93,'Axe 2 Règles de gestion'!$D$2:$F$292,3, FALSE)</f>
        <v>La date de début de position doit être antérieure ou égale à la date de fin réelle de position.</v>
      </c>
      <c r="BR93" s="19" t="s">
        <v>162</v>
      </c>
      <c r="BS93" s="21" t="str">
        <f>VLOOKUP(BR93,'Axe 2 Règles de gestion'!$D$2:$F$292,3, FALSE)</f>
        <v>La date de fin prévisionnelle de la position doit être antérieure à la date limite de départ à la retraite.</v>
      </c>
      <c r="BT93" s="19" t="s">
        <v>166</v>
      </c>
      <c r="BU93" s="21" t="str">
        <f>VLOOKUP(BT93,'Axe 2 Règles de gestion'!$D$2:$F$292,3, FALSE)</f>
        <v>La date de fin ou la date de fin prévisionnelle doit être saisie.</v>
      </c>
      <c r="BV93" s="19" t="s">
        <v>168</v>
      </c>
      <c r="BW93" s="21" t="str">
        <f>VLOOKUP(BV93,'Axe 2 Règles de gestion'!$D$2:$F$292,3, FALSE)</f>
        <v>La date de fin réelle de la position doit être antérieure ou égale à la date de fin réelle ou prévisionnelle du lien juridique.</v>
      </c>
      <c r="BX93" s="19" t="s">
        <v>170</v>
      </c>
      <c r="BY93" s="21" t="str">
        <f>VLOOKUP(BX93,'Axe 2 Règles de gestion'!$D$2:$F$292,3, FALSE)</f>
        <v>La date de fin prévisionnelle de la position doit être antérieure ou égale à la date de fin réelle ou prévisionnelle du lien juridique.</v>
      </c>
      <c r="BZ93" s="19" t="s">
        <v>174</v>
      </c>
      <c r="CA93" s="21" t="str">
        <f>VLOOKUP(BZ93,'Axe 2 Règles de gestion'!$D$2:$F$292,3, FALSE)</f>
        <v>La saisie d'une occurrence de congés/absences est interdite (date de fin réelle)</v>
      </c>
      <c r="CB93" s="19" t="s">
        <v>176</v>
      </c>
      <c r="CC93" s="21" t="str">
        <f>VLOOKUP(CB93,'Axe 2 Règles de gestion'!$D$2:$F$292,3, FALSE)</f>
        <v>La saisie d'une occurrence de congés/absences est interdite (date de fin prévisionnelle)</v>
      </c>
      <c r="CD93" s="19"/>
      <c r="CE93" s="21"/>
      <c r="CF93" s="19"/>
      <c r="CG93" s="21"/>
      <c r="CH93" s="19"/>
      <c r="CI93" s="21"/>
      <c r="CJ93" s="19"/>
      <c r="CK93" s="21"/>
      <c r="CL93" s="19"/>
      <c r="CM93" s="21"/>
      <c r="CN93" s="19"/>
      <c r="CO93" s="21"/>
      <c r="CP93" s="19"/>
      <c r="CQ93" s="21"/>
      <c r="CR93" s="19"/>
      <c r="CS93" s="21"/>
      <c r="CT93" s="19"/>
      <c r="CU93" s="21"/>
      <c r="CV93" s="19"/>
      <c r="CW93" s="21"/>
      <c r="CX93" s="19"/>
      <c r="CY93" s="21"/>
      <c r="CZ93" s="19"/>
      <c r="DA93" s="21"/>
      <c r="DB93" s="19" t="s">
        <v>188</v>
      </c>
      <c r="DC93" s="21"/>
    </row>
    <row r="94" spans="1:107" s="22" customFormat="1" ht="150" x14ac:dyDescent="0.25">
      <c r="A94" s="19" t="s">
        <v>184</v>
      </c>
      <c r="B94" s="19" t="s">
        <v>109</v>
      </c>
      <c r="C94" s="20">
        <v>45994.438194444447</v>
      </c>
      <c r="D94" s="19" t="s">
        <v>110</v>
      </c>
      <c r="E94" s="21" t="s">
        <v>111</v>
      </c>
      <c r="F94" s="19" t="s">
        <v>112</v>
      </c>
      <c r="G94" s="21" t="s">
        <v>113</v>
      </c>
      <c r="H94" s="19" t="s">
        <v>314</v>
      </c>
      <c r="I94" s="21" t="s">
        <v>315</v>
      </c>
      <c r="J94" s="21" t="s">
        <v>316</v>
      </c>
      <c r="K94" s="21" t="s">
        <v>317</v>
      </c>
      <c r="L94" s="19" t="s">
        <v>322</v>
      </c>
      <c r="M94" s="21" t="s">
        <v>323</v>
      </c>
      <c r="N94" s="19" t="s">
        <v>133</v>
      </c>
      <c r="O94" s="21" t="s">
        <v>134</v>
      </c>
      <c r="P94" s="21" t="s">
        <v>135</v>
      </c>
      <c r="Q94" s="21" t="s">
        <v>185</v>
      </c>
      <c r="R94" s="19" t="s">
        <v>186</v>
      </c>
      <c r="S94" s="19" t="s">
        <v>187</v>
      </c>
      <c r="T94" s="19" t="s">
        <v>146</v>
      </c>
      <c r="U94" s="20">
        <v>45901</v>
      </c>
      <c r="V94" s="20"/>
      <c r="W94" s="21" t="s">
        <v>217</v>
      </c>
      <c r="X94" s="19" t="s">
        <v>218</v>
      </c>
      <c r="Y94" s="21" t="str">
        <f>VLOOKUP(X94,'Axe 2 Règles de gestion'!$D$2:$F$292,3, FALSE)</f>
        <v>L'agent doit solliciter au moins 3 mois avant le terme du congé sa demande de réemploi par lettre recommandée avec demande d'avis de réception.</v>
      </c>
      <c r="Z94" s="19" t="s">
        <v>220</v>
      </c>
      <c r="AA94" s="21" t="str">
        <f>VLOOKUP(Z94,'Axe 2 Règles de gestion'!$D$2:$F$292,3, FALSE)</f>
        <v>Si l'agent n'a pas fait connaître sa décision dans ce délai, il est présumé renoncer à son emploi.</v>
      </c>
      <c r="AB94" s="19" t="s">
        <v>222</v>
      </c>
      <c r="AC94" s="21" t="str">
        <f>VLOOKUP(AB94,'Axe 2 Règles de gestion'!$D$2:$F$292,3, FALSE)</f>
        <v>L'administration informe sans délai par écrit l'agent des conséquences de son silence.</v>
      </c>
      <c r="AD94" s="19" t="s">
        <v>224</v>
      </c>
      <c r="AE94" s="21" t="str">
        <f>VLOOKUP(AD94,'Axe 2 Règles de gestion'!$D$2:$F$292,3, FALSE)</f>
        <v>En l'absence de réponse de l'agent dans un délai de 15 jours à compter de la réception de ce courrier, l'agent peut être licencié sans indemnité.</v>
      </c>
      <c r="AF94" s="19" t="s">
        <v>226</v>
      </c>
      <c r="AG94" s="21" t="str">
        <f>VLOOKUP(AF94,'Axe 2 Règles de gestion'!$D$2:$F$292,3, FALSE)</f>
        <v>L'agent peut demander, par lettre recommandée avec demande d'avis de réception, qu'il soit mis fin au congé avant le terme initialement fixé.</v>
      </c>
      <c r="AH94" s="19" t="s">
        <v>228</v>
      </c>
      <c r="AI94" s="21" t="str">
        <f>VLOOKUP(AH94,'Axe 2 Règles de gestion'!$D$2:$F$292,3, FALSE)</f>
        <v>Cette demande de fin anticipée est adressée au chef de service ou au directeur de l'établissement en respectant un préavis de 3 mois au terme duquel l'agent est réemployé.</v>
      </c>
      <c r="AJ94" s="19" t="s">
        <v>230</v>
      </c>
      <c r="AK94" s="21" t="str">
        <f>VLOOKUP(AJ94,'Axe 2 Règles de gestion'!$D$2:$F$292,3, FALSE)</f>
        <v>Toutefois, en cas de motif grave, notamment en cas de diminution des revenus du ménage, l'agent est réemployé dès réception par l'administration de la lettre recommandée.</v>
      </c>
      <c r="AL94" s="19" t="s">
        <v>232</v>
      </c>
      <c r="AM94" s="21" t="str">
        <f>VLOOKUP(AL94,'Axe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94" s="19" t="s">
        <v>234</v>
      </c>
      <c r="AO94" s="21" t="str">
        <f>VLOOKUP(AN94,'Axe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94" s="19" t="s">
        <v>236</v>
      </c>
      <c r="AQ94" s="21" t="str">
        <f>VLOOKUP(AP94,'Axe 2 Règles de gestion'!$D$2:$F$292,3, FALSE)</f>
        <v>L'agent qui a formulé, avant l'expiration de la période de mise en congé, une demande de réemploi, est maintenu dans la situation où il a été placé dans l'attente de son réemploi dans l'un des 3 postes qui lui seront proposés.</v>
      </c>
      <c r="AR94" s="19" t="s">
        <v>238</v>
      </c>
      <c r="AS94" s="21" t="str">
        <f>VLOOKUP(AR94,'Axe 2 Règles de gestion'!$D$2:$F$292,3, FALSE)</f>
        <v>Si l'agent refuse successivement chacun de ces 3 postes qui lui sont proposés, il peut être licencié après avis de la commission consultative.</v>
      </c>
      <c r="AT94" s="19"/>
      <c r="AU94" s="21"/>
      <c r="AV94" s="19" t="s">
        <v>206</v>
      </c>
      <c r="AW94" s="21" t="str">
        <f>VLOOKUP(AV94,'Axe 2 Règles de gestion'!$D$2:$F$292,3, FALSE)</f>
        <v>La durée réelle du congé ne peut pas excéder 3 années.</v>
      </c>
      <c r="AX94" s="19" t="s">
        <v>208</v>
      </c>
      <c r="AY94" s="21" t="str">
        <f>VLOOKUP(AX94,'Axe 2 Règles de gestion'!$D$2:$F$292,3, FALSE)</f>
        <v>La durée prévisionnelle du congé ne peut pas excéder 3 années.</v>
      </c>
      <c r="AZ94" s="19" t="s">
        <v>210</v>
      </c>
      <c r="BA94" s="21" t="str">
        <f>VLOOKUP(AZ94,'Axe 2 Règles de gestion'!$D$2:$F$292,3, FALSE)</f>
        <v>Le type de situation de famille de l'agent doit être "marié(e)" ou "pacsé(e)".</v>
      </c>
      <c r="BB94" s="19" t="s">
        <v>212</v>
      </c>
      <c r="BC94" s="21" t="str">
        <f>VLOOKUP(BB94,'Axe 2 Règles de gestion'!$D$2:$F$292,3, FALSE)</f>
        <v>Si le champ « Situation particulière » est saisi, alors seule la valeur « Période de congé sans salaire donnant droit à avancement » peut être sélectionnée.</v>
      </c>
      <c r="BD94" s="19"/>
      <c r="BE94" s="21"/>
      <c r="BF94" s="19"/>
      <c r="BG94" s="21"/>
      <c r="BH94" s="19"/>
      <c r="BI94" s="21"/>
      <c r="BJ94" s="19"/>
      <c r="BK94" s="21"/>
      <c r="BL94" s="19" t="s">
        <v>154</v>
      </c>
      <c r="BM94" s="21" t="str">
        <f>VLOOKUP(BL94,'Axe 2 Règles de gestion'!$D$2:$F$292,3, FALSE)</f>
        <v>La date de début de position doit être antérieure ou égale à la date de fin prévisionnelle de position.</v>
      </c>
      <c r="BN94" s="19" t="s">
        <v>158</v>
      </c>
      <c r="BO94" s="21" t="str">
        <f>VLOOKUP(BN94,'Axe 2 Règles de gestion'!$D$2:$F$292,3, FALSE)</f>
        <v>La date de fin réelle de la position doit être antérieure à la date limite de départ à la retraite.</v>
      </c>
      <c r="BP94" s="19" t="s">
        <v>160</v>
      </c>
      <c r="BQ94" s="21" t="str">
        <f>VLOOKUP(BP94,'Axe 2 Règles de gestion'!$D$2:$F$292,3, FALSE)</f>
        <v>La date de début de position doit être antérieure ou égale à la date de fin réelle de position.</v>
      </c>
      <c r="BR94" s="19" t="s">
        <v>162</v>
      </c>
      <c r="BS94" s="21" t="str">
        <f>VLOOKUP(BR94,'Axe 2 Règles de gestion'!$D$2:$F$292,3, FALSE)</f>
        <v>La date de fin prévisionnelle de la position doit être antérieure à la date limite de départ à la retraite.</v>
      </c>
      <c r="BT94" s="19" t="s">
        <v>166</v>
      </c>
      <c r="BU94" s="21" t="str">
        <f>VLOOKUP(BT94,'Axe 2 Règles de gestion'!$D$2:$F$292,3, FALSE)</f>
        <v>La date de fin ou la date de fin prévisionnelle doit être saisie.</v>
      </c>
      <c r="BV94" s="19" t="s">
        <v>168</v>
      </c>
      <c r="BW94" s="21" t="str">
        <f>VLOOKUP(BV94,'Axe 2 Règles de gestion'!$D$2:$F$292,3, FALSE)</f>
        <v>La date de fin réelle de la position doit être antérieure ou égale à la date de fin réelle ou prévisionnelle du lien juridique.</v>
      </c>
      <c r="BX94" s="19" t="s">
        <v>170</v>
      </c>
      <c r="BY94" s="21" t="str">
        <f>VLOOKUP(BX94,'Axe 2 Règles de gestion'!$D$2:$F$292,3, FALSE)</f>
        <v>La date de fin prévisionnelle de la position doit être antérieure ou égale à la date de fin réelle ou prévisionnelle du lien juridique.</v>
      </c>
      <c r="BZ94" s="19" t="s">
        <v>174</v>
      </c>
      <c r="CA94" s="21" t="str">
        <f>VLOOKUP(BZ94,'Axe 2 Règles de gestion'!$D$2:$F$292,3, FALSE)</f>
        <v>La saisie d'une occurrence de congés/absences est interdite (date de fin réelle)</v>
      </c>
      <c r="CB94" s="19" t="s">
        <v>176</v>
      </c>
      <c r="CC94" s="21" t="str">
        <f>VLOOKUP(CB94,'Axe 2 Règles de gestion'!$D$2:$F$292,3, FALSE)</f>
        <v>La saisie d'une occurrence de congés/absences est interdite (date de fin prévisionnelle)</v>
      </c>
      <c r="CD94" s="19"/>
      <c r="CE94" s="21"/>
      <c r="CF94" s="19"/>
      <c r="CG94" s="21"/>
      <c r="CH94" s="19"/>
      <c r="CI94" s="21"/>
      <c r="CJ94" s="19"/>
      <c r="CK94" s="21"/>
      <c r="CL94" s="19"/>
      <c r="CM94" s="21"/>
      <c r="CN94" s="19"/>
      <c r="CO94" s="21"/>
      <c r="CP94" s="19"/>
      <c r="CQ94" s="21"/>
      <c r="CR94" s="19"/>
      <c r="CS94" s="21"/>
      <c r="CT94" s="19"/>
      <c r="CU94" s="21"/>
      <c r="CV94" s="19"/>
      <c r="CW94" s="21"/>
      <c r="CX94" s="19"/>
      <c r="CY94" s="21"/>
      <c r="CZ94" s="19"/>
      <c r="DA94" s="21"/>
      <c r="DB94" s="19" t="s">
        <v>188</v>
      </c>
      <c r="DC94" s="21"/>
    </row>
    <row r="95" spans="1:107" ht="135" x14ac:dyDescent="0.25">
      <c r="A95" s="13" t="s">
        <v>142</v>
      </c>
      <c r="B95" s="13" t="s">
        <v>143</v>
      </c>
      <c r="C95" s="14">
        <v>44368.708333333336</v>
      </c>
      <c r="D95" s="13" t="s">
        <v>110</v>
      </c>
      <c r="E95" s="15" t="s">
        <v>111</v>
      </c>
      <c r="F95" s="13" t="s">
        <v>112</v>
      </c>
      <c r="G95" s="15" t="s">
        <v>113</v>
      </c>
      <c r="H95" s="13" t="s">
        <v>314</v>
      </c>
      <c r="I95" s="15" t="s">
        <v>315</v>
      </c>
      <c r="J95" s="15" t="s">
        <v>316</v>
      </c>
      <c r="K95" s="15" t="s">
        <v>317</v>
      </c>
      <c r="L95" s="13" t="s">
        <v>318</v>
      </c>
      <c r="M95" s="15" t="s">
        <v>319</v>
      </c>
      <c r="N95" s="13" t="s">
        <v>120</v>
      </c>
      <c r="O95" s="15" t="s">
        <v>121</v>
      </c>
      <c r="P95" s="15" t="s">
        <v>122</v>
      </c>
      <c r="Q95" s="15" t="s">
        <v>240</v>
      </c>
      <c r="R95" s="13" t="s">
        <v>241</v>
      </c>
      <c r="S95" s="13" t="s">
        <v>187</v>
      </c>
      <c r="T95" s="13" t="s">
        <v>146</v>
      </c>
      <c r="U95" s="14">
        <v>40725</v>
      </c>
      <c r="V95" s="14"/>
      <c r="W95" s="15" t="s">
        <v>348</v>
      </c>
      <c r="X95" s="13" t="s">
        <v>349</v>
      </c>
      <c r="Y95" s="15" t="str">
        <f>VLOOKUP(X95,'Axe 2 Règles de gestion'!$D$2:$F$292,3, FALSE)</f>
        <v>L'agent adresse sa demande à son service gestionnaire dans un délai de 2 mois au moins avant la date de départ souhaitée. Elle doit préciser la durée du congé, et comporter, le cas échéant, les pièces justificatives.</v>
      </c>
      <c r="Z95" s="13" t="s">
        <v>245</v>
      </c>
      <c r="AA95" s="15" t="str">
        <f>VLOOKUP(Z95,'Axe 2 Règles de gestion'!$D$2:$F$292,3, FALSE)</f>
        <v>La demande de l'agent est accordée de droit par l'administration.</v>
      </c>
      <c r="AB95" s="13"/>
      <c r="AC95" s="15"/>
      <c r="AD95" s="13"/>
      <c r="AE95" s="15"/>
      <c r="AF95" s="13"/>
      <c r="AG95" s="15"/>
      <c r="AH95" s="13"/>
      <c r="AI95" s="15"/>
      <c r="AJ95" s="13"/>
      <c r="AK95" s="15"/>
      <c r="AL95" s="13"/>
      <c r="AM95" s="15"/>
      <c r="AN95" s="13"/>
      <c r="AO95" s="15"/>
      <c r="AP95" s="13"/>
      <c r="AQ95" s="15"/>
      <c r="AR95" s="13"/>
      <c r="AS95" s="15"/>
      <c r="AT95" s="13"/>
      <c r="AU95" s="15"/>
      <c r="AV95" s="13" t="s">
        <v>246</v>
      </c>
      <c r="AW95" s="15" t="str">
        <f>VLOOKUP(AV95,'Axe 2 Règles de gestion'!$D$2:$F$292,3, FALSE)</f>
        <v>Chaque période est d'une durée réelle maximale de 2 ans.</v>
      </c>
      <c r="AX95" s="13" t="s">
        <v>247</v>
      </c>
      <c r="AY95" s="15" t="str">
        <f>VLOOKUP(AX95,'Axe 2 Règles de gestion'!$D$2:$F$292,3, FALSE)</f>
        <v>Chaque période est d'une durée prévisionnelle maximale de 2 ans.</v>
      </c>
      <c r="AZ95" s="13" t="s">
        <v>351</v>
      </c>
      <c r="BA95" s="15" t="str">
        <f>VLOOKUP(AZ95,'Axe 2 Règles de gestion'!$D$2:$F$292,3, FALSE)</f>
        <v>Le type de situation de famille de l'agent doit être "marié(e)", "pacsé(e)", ou "en concubinage".</v>
      </c>
      <c r="BB95" s="13"/>
      <c r="BC95" s="15"/>
      <c r="BD95" s="13"/>
      <c r="BE95" s="15"/>
      <c r="BF95" s="13"/>
      <c r="BG95" s="15"/>
      <c r="BH95" s="13"/>
      <c r="BI95" s="15"/>
      <c r="BJ95" s="13"/>
      <c r="BK95" s="15"/>
      <c r="BL95" s="13" t="s">
        <v>154</v>
      </c>
      <c r="BM95" s="15" t="str">
        <f>VLOOKUP(BL95,'Axe 2 Règles de gestion'!$D$2:$F$292,3, FALSE)</f>
        <v>La date de début de position doit être antérieure ou égale à la date de fin prévisionnelle de position.</v>
      </c>
      <c r="BN95" s="13" t="s">
        <v>156</v>
      </c>
      <c r="BO95" s="15" t="str">
        <f>VLOOKUP(BN95,'Axe 2 Règles de gestion'!$D$2:$F$292,3, FALSE)</f>
        <v>La date de début de la position doit être postérieure ou égale à la date de début du lien juridique.</v>
      </c>
      <c r="BP95" s="13" t="s">
        <v>158</v>
      </c>
      <c r="BQ95" s="15" t="str">
        <f>VLOOKUP(BP95,'Axe 2 Règles de gestion'!$D$2:$F$292,3, FALSE)</f>
        <v>La date de fin réelle de la position doit être antérieure à la date limite de départ à la retraite.</v>
      </c>
      <c r="BR95" s="13" t="s">
        <v>160</v>
      </c>
      <c r="BS95" s="15" t="str">
        <f>VLOOKUP(BR95,'Axe 2 Règles de gestion'!$D$2:$F$292,3, FALSE)</f>
        <v>La date de début de position doit être antérieure ou égale à la date de fin réelle de position.</v>
      </c>
      <c r="BT95" s="13" t="s">
        <v>162</v>
      </c>
      <c r="BU95" s="15" t="str">
        <f>VLOOKUP(BT95,'Axe 2 Règles de gestion'!$D$2:$F$292,3, FALSE)</f>
        <v>La date de fin prévisionnelle de la position doit être antérieure à la date limite de départ à la retraite.</v>
      </c>
      <c r="BV95" s="13" t="s">
        <v>164</v>
      </c>
      <c r="BW95" s="15" t="str">
        <f>VLOOKUP(BV95,'Axe 2 Règles de gestion'!$D$2:$F$292,3, FALSE)</f>
        <v>La date de début de position est à J+1 de la date de fin de position de l'occurrence précédente.</v>
      </c>
      <c r="BX95" s="13" t="s">
        <v>166</v>
      </c>
      <c r="BY95" s="15" t="str">
        <f>VLOOKUP(BX95,'Axe 2 Règles de gestion'!$D$2:$F$292,3, FALSE)</f>
        <v>La date de fin ou la date de fin prévisionnelle doit être saisie.</v>
      </c>
      <c r="BZ95" s="13" t="s">
        <v>168</v>
      </c>
      <c r="CA95" s="15" t="str">
        <f>VLOOKUP(BZ95,'Axe 2 Règles de gestion'!$D$2:$F$292,3, FALSE)</f>
        <v>La date de fin réelle de la position doit être antérieure ou égale à la date de fin réelle ou prévisionnelle du lien juridique.</v>
      </c>
      <c r="CB95" s="13" t="s">
        <v>170</v>
      </c>
      <c r="CC95" s="15" t="str">
        <f>VLOOKUP(CB95,'Axe 2 Règles de gestion'!$D$2:$F$292,3, FALSE)</f>
        <v>La date de fin prévisionnelle de la position doit être antérieure ou égale à la date de fin réelle ou prévisionnelle du lien juridique.</v>
      </c>
      <c r="CD95" s="13" t="s">
        <v>172</v>
      </c>
      <c r="CE95" s="15" t="str">
        <f>VLOOKUP(CD95,'Axe 2 Règles de gestion'!$D$2:$F$292,3, FALSE)</f>
        <v>Lors de la demande initiale, l'agent doit être en activité.</v>
      </c>
      <c r="CF95" s="13" t="s">
        <v>174</v>
      </c>
      <c r="CG95" s="15" t="str">
        <f>VLOOKUP(CF95,'Axe 2 Règles de gestion'!$D$2:$F$292,3, FALSE)</f>
        <v>La saisie d'une occurrence de congés/absences est interdite (date de fin réelle)</v>
      </c>
      <c r="CH95" s="13" t="s">
        <v>176</v>
      </c>
      <c r="CI95" s="15" t="str">
        <f>VLOOKUP(CH95,'Axe 2 Règles de gestion'!$D$2:$F$292,3, FALSE)</f>
        <v>La saisie d'une occurrence de congés/absences est interdite (date de fin prévisionnelle)</v>
      </c>
      <c r="CJ95" s="13"/>
      <c r="CK95" s="15"/>
      <c r="CL95" s="13"/>
      <c r="CM95" s="15"/>
      <c r="CN95" s="13"/>
      <c r="CO95" s="15"/>
      <c r="CP95" s="13"/>
      <c r="CQ95" s="15"/>
      <c r="CR95" s="13"/>
      <c r="CS95" s="15"/>
      <c r="CT95" s="13"/>
      <c r="CU95" s="15"/>
      <c r="CV95" s="13"/>
      <c r="CW95" s="15"/>
      <c r="CX95" s="13"/>
      <c r="CY95" s="15"/>
      <c r="CZ95" s="13"/>
      <c r="DA95" s="15"/>
      <c r="DB95" s="13"/>
      <c r="DC95" s="15"/>
    </row>
    <row r="96" spans="1:107" ht="135" x14ac:dyDescent="0.25">
      <c r="A96" s="13" t="s">
        <v>142</v>
      </c>
      <c r="B96" s="13" t="s">
        <v>143</v>
      </c>
      <c r="C96" s="14">
        <v>44368.708333333336</v>
      </c>
      <c r="D96" s="13" t="s">
        <v>110</v>
      </c>
      <c r="E96" s="15" t="s">
        <v>111</v>
      </c>
      <c r="F96" s="13" t="s">
        <v>112</v>
      </c>
      <c r="G96" s="15" t="s">
        <v>113</v>
      </c>
      <c r="H96" s="13" t="s">
        <v>314</v>
      </c>
      <c r="I96" s="15" t="s">
        <v>315</v>
      </c>
      <c r="J96" s="15" t="s">
        <v>316</v>
      </c>
      <c r="K96" s="15" t="s">
        <v>317</v>
      </c>
      <c r="L96" s="13" t="s">
        <v>320</v>
      </c>
      <c r="M96" s="15" t="s">
        <v>321</v>
      </c>
      <c r="N96" s="13" t="s">
        <v>120</v>
      </c>
      <c r="O96" s="15" t="s">
        <v>129</v>
      </c>
      <c r="P96" s="15" t="s">
        <v>130</v>
      </c>
      <c r="Q96" s="15" t="s">
        <v>240</v>
      </c>
      <c r="R96" s="13" t="s">
        <v>241</v>
      </c>
      <c r="S96" s="13" t="s">
        <v>187</v>
      </c>
      <c r="T96" s="13" t="s">
        <v>146</v>
      </c>
      <c r="U96" s="14">
        <v>40725</v>
      </c>
      <c r="V96" s="14"/>
      <c r="W96" s="15" t="s">
        <v>352</v>
      </c>
      <c r="X96" s="13" t="s">
        <v>251</v>
      </c>
      <c r="Y96" s="15" t="str">
        <f>VLOOKUP(X96,'Axe 2 Règles de gestion'!$D$2:$F$292,3, FALSE)</f>
        <v>Le service gestionnaire informe l'agent 2 mois avant la fin du congé de ses droits et obligations.</v>
      </c>
      <c r="Z96" s="13" t="s">
        <v>253</v>
      </c>
      <c r="AA96" s="15" t="str">
        <f>VLOOKUP(Z96,'Axe 2 Règles de gestion'!$D$2:$F$292,3, FALSE)</f>
        <v>L'agent devra solliciter, dans les 2 mois avant l'expiration du congé soit le renouvellement de son congé, soit sa radiation des contrôles, soit sa réintégration.</v>
      </c>
      <c r="AB96" s="13"/>
      <c r="AC96" s="15"/>
      <c r="AD96" s="13"/>
      <c r="AE96" s="15"/>
      <c r="AF96" s="13"/>
      <c r="AG96" s="15"/>
      <c r="AH96" s="13"/>
      <c r="AI96" s="15"/>
      <c r="AJ96" s="13"/>
      <c r="AK96" s="15"/>
      <c r="AL96" s="13"/>
      <c r="AM96" s="15"/>
      <c r="AN96" s="13"/>
      <c r="AO96" s="15"/>
      <c r="AP96" s="13"/>
      <c r="AQ96" s="15"/>
      <c r="AR96" s="13"/>
      <c r="AS96" s="15"/>
      <c r="AT96" s="13"/>
      <c r="AU96" s="15"/>
      <c r="AV96" s="13" t="s">
        <v>246</v>
      </c>
      <c r="AW96" s="15" t="str">
        <f>VLOOKUP(AV96,'Axe 2 Règles de gestion'!$D$2:$F$292,3, FALSE)</f>
        <v>Chaque période est d'une durée réelle maximale de 2 ans.</v>
      </c>
      <c r="AX96" s="13" t="s">
        <v>247</v>
      </c>
      <c r="AY96" s="15" t="str">
        <f>VLOOKUP(AX96,'Axe 2 Règles de gestion'!$D$2:$F$292,3, FALSE)</f>
        <v>Chaque période est d'une durée prévisionnelle maximale de 2 ans.</v>
      </c>
      <c r="AZ96" s="13" t="s">
        <v>351</v>
      </c>
      <c r="BA96" s="15" t="str">
        <f>VLOOKUP(AZ96,'Axe 2 Règles de gestion'!$D$2:$F$292,3, FALSE)</f>
        <v>Le type de situation de famille de l'agent doit être "marié(e)", "pacsé(e)", ou "en concubinage".</v>
      </c>
      <c r="BB96" s="13"/>
      <c r="BC96" s="15"/>
      <c r="BD96" s="13"/>
      <c r="BE96" s="15"/>
      <c r="BF96" s="13"/>
      <c r="BG96" s="15"/>
      <c r="BH96" s="13"/>
      <c r="BI96" s="15"/>
      <c r="BJ96" s="13"/>
      <c r="BK96" s="15"/>
      <c r="BL96" s="13" t="s">
        <v>154</v>
      </c>
      <c r="BM96" s="15" t="str">
        <f>VLOOKUP(BL96,'Axe 2 Règles de gestion'!$D$2:$F$292,3, FALSE)</f>
        <v>La date de début de position doit être antérieure ou égale à la date de fin prévisionnelle de position.</v>
      </c>
      <c r="BN96" s="13" t="s">
        <v>158</v>
      </c>
      <c r="BO96" s="15" t="str">
        <f>VLOOKUP(BN96,'Axe 2 Règles de gestion'!$D$2:$F$292,3, FALSE)</f>
        <v>La date de fin réelle de la position doit être antérieure à la date limite de départ à la retraite.</v>
      </c>
      <c r="BP96" s="13" t="s">
        <v>160</v>
      </c>
      <c r="BQ96" s="15" t="str">
        <f>VLOOKUP(BP96,'Axe 2 Règles de gestion'!$D$2:$F$292,3, FALSE)</f>
        <v>La date de début de position doit être antérieure ou égale à la date de fin réelle de position.</v>
      </c>
      <c r="BR96" s="13" t="s">
        <v>162</v>
      </c>
      <c r="BS96" s="15" t="str">
        <f>VLOOKUP(BR96,'Axe 2 Règles de gestion'!$D$2:$F$292,3, FALSE)</f>
        <v>La date de fin prévisionnelle de la position doit être antérieure à la date limite de départ à la retraite.</v>
      </c>
      <c r="BT96" s="13" t="s">
        <v>164</v>
      </c>
      <c r="BU96" s="15" t="str">
        <f>VLOOKUP(BT96,'Axe 2 Règles de gestion'!$D$2:$F$292,3, FALSE)</f>
        <v>La date de début de position est à J+1 de la date de fin de position de l'occurrence précédente.</v>
      </c>
      <c r="BV96" s="13" t="s">
        <v>166</v>
      </c>
      <c r="BW96" s="15" t="str">
        <f>VLOOKUP(BV96,'Axe 2 Règles de gestion'!$D$2:$F$292,3, FALSE)</f>
        <v>La date de fin ou la date de fin prévisionnelle doit être saisie.</v>
      </c>
      <c r="BX96" s="13" t="s">
        <v>168</v>
      </c>
      <c r="BY96" s="15" t="str">
        <f>VLOOKUP(BX96,'Axe 2 Règles de gestion'!$D$2:$F$292,3, FALSE)</f>
        <v>La date de fin réelle de la position doit être antérieure ou égale à la date de fin réelle ou prévisionnelle du lien juridique.</v>
      </c>
      <c r="BZ96" s="13" t="s">
        <v>170</v>
      </c>
      <c r="CA96" s="15" t="str">
        <f>VLOOKUP(BZ96,'Axe 2 Règles de gestion'!$D$2:$F$292,3, FALSE)</f>
        <v>La date de fin prévisionnelle de la position doit être antérieure ou égale à la date de fin réelle ou prévisionnelle du lien juridique.</v>
      </c>
      <c r="CB96" s="13" t="s">
        <v>174</v>
      </c>
      <c r="CC96" s="15" t="str">
        <f>VLOOKUP(CB96,'Axe 2 Règles de gestion'!$D$2:$F$292,3, FALSE)</f>
        <v>La saisie d'une occurrence de congés/absences est interdite (date de fin réelle)</v>
      </c>
      <c r="CD96" s="13" t="s">
        <v>176</v>
      </c>
      <c r="CE96" s="15" t="str">
        <f>VLOOKUP(CD96,'Axe 2 Règles de gestion'!$D$2:$F$292,3, FALSE)</f>
        <v>La saisie d'une occurrence de congés/absences est interdite (date de fin prévisionnelle)</v>
      </c>
      <c r="CF96" s="13"/>
      <c r="CG96" s="15"/>
      <c r="CH96" s="13"/>
      <c r="CI96" s="15"/>
      <c r="CJ96" s="13"/>
      <c r="CK96" s="15"/>
      <c r="CL96" s="13"/>
      <c r="CM96" s="15"/>
      <c r="CN96" s="13"/>
      <c r="CO96" s="15"/>
      <c r="CP96" s="13"/>
      <c r="CQ96" s="15"/>
      <c r="CR96" s="13"/>
      <c r="CS96" s="15"/>
      <c r="CT96" s="13"/>
      <c r="CU96" s="15"/>
      <c r="CV96" s="13"/>
      <c r="CW96" s="15"/>
      <c r="CX96" s="13"/>
      <c r="CY96" s="15"/>
      <c r="CZ96" s="13"/>
      <c r="DA96" s="15"/>
      <c r="DB96" s="13"/>
      <c r="DC96" s="15"/>
    </row>
    <row r="97" spans="1:107" ht="150" x14ac:dyDescent="0.25">
      <c r="A97" s="13" t="s">
        <v>142</v>
      </c>
      <c r="B97" s="13" t="s">
        <v>143</v>
      </c>
      <c r="C97" s="14">
        <v>44368.708333333336</v>
      </c>
      <c r="D97" s="13" t="s">
        <v>110</v>
      </c>
      <c r="E97" s="15" t="s">
        <v>111</v>
      </c>
      <c r="F97" s="13" t="s">
        <v>112</v>
      </c>
      <c r="G97" s="15" t="s">
        <v>113</v>
      </c>
      <c r="H97" s="13" t="s">
        <v>314</v>
      </c>
      <c r="I97" s="15" t="s">
        <v>315</v>
      </c>
      <c r="J97" s="15" t="s">
        <v>316</v>
      </c>
      <c r="K97" s="15" t="s">
        <v>317</v>
      </c>
      <c r="L97" s="13" t="s">
        <v>322</v>
      </c>
      <c r="M97" s="15" t="s">
        <v>323</v>
      </c>
      <c r="N97" s="13" t="s">
        <v>133</v>
      </c>
      <c r="O97" s="15" t="s">
        <v>134</v>
      </c>
      <c r="P97" s="15" t="s">
        <v>135</v>
      </c>
      <c r="Q97" s="15" t="s">
        <v>240</v>
      </c>
      <c r="R97" s="13" t="s">
        <v>241</v>
      </c>
      <c r="S97" s="13" t="s">
        <v>187</v>
      </c>
      <c r="T97" s="13" t="s">
        <v>146</v>
      </c>
      <c r="U97" s="14">
        <v>40725</v>
      </c>
      <c r="V97" s="14"/>
      <c r="W97" s="15" t="s">
        <v>353</v>
      </c>
      <c r="X97" s="13" t="s">
        <v>251</v>
      </c>
      <c r="Y97" s="15" t="str">
        <f>VLOOKUP(X97,'Axe 2 Règles de gestion'!$D$2:$F$292,3, FALSE)</f>
        <v>Le service gestionnaire informe l'agent 2 mois avant la fin du congé de ses droits et obligations.</v>
      </c>
      <c r="Z97" s="13" t="s">
        <v>253</v>
      </c>
      <c r="AA97" s="15" t="str">
        <f>VLOOKUP(Z97,'Axe 2 Règles de gestion'!$D$2:$F$292,3, FALSE)</f>
        <v>L'agent devra solliciter, dans les 2 mois avant l'expiration du congé soit le renouvellement de son congé, soit sa radiation des contrôles, soit sa réintégration.</v>
      </c>
      <c r="AB97" s="13" t="s">
        <v>258</v>
      </c>
      <c r="AC97" s="15" t="str">
        <f>VLOOKUP(AB97,'Axe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97" s="13" t="s">
        <v>260</v>
      </c>
      <c r="AE97" s="15" t="str">
        <f>VLOOKUP(AD97,'Axe 2 Règles de gestion'!$D$2:$F$292,3, FALSE)</f>
        <v>Dans le cas où, dûment informé, l'agent ne se prononce pas, une procédure analogue à celle prévue par la réglementation applicable en matière d'abandon de poste est alors mise en œuvre.</v>
      </c>
      <c r="AF97" s="13"/>
      <c r="AG97" s="15"/>
      <c r="AH97" s="13"/>
      <c r="AI97" s="15"/>
      <c r="AJ97" s="13"/>
      <c r="AK97" s="15"/>
      <c r="AL97" s="13"/>
      <c r="AM97" s="15"/>
      <c r="AN97" s="13"/>
      <c r="AO97" s="15"/>
      <c r="AP97" s="13"/>
      <c r="AQ97" s="15"/>
      <c r="AR97" s="13"/>
      <c r="AS97" s="15"/>
      <c r="AT97" s="13"/>
      <c r="AU97" s="15"/>
      <c r="AV97" s="13" t="s">
        <v>246</v>
      </c>
      <c r="AW97" s="15" t="str">
        <f>VLOOKUP(AV97,'Axe 2 Règles de gestion'!$D$2:$F$292,3, FALSE)</f>
        <v>Chaque période est d'une durée réelle maximale de 2 ans.</v>
      </c>
      <c r="AX97" s="13" t="s">
        <v>247</v>
      </c>
      <c r="AY97" s="15" t="str">
        <f>VLOOKUP(AX97,'Axe 2 Règles de gestion'!$D$2:$F$292,3, FALSE)</f>
        <v>Chaque période est d'une durée prévisionnelle maximale de 2 ans.</v>
      </c>
      <c r="AZ97" s="13" t="s">
        <v>351</v>
      </c>
      <c r="BA97" s="15" t="str">
        <f>VLOOKUP(AZ97,'Axe 2 Règles de gestion'!$D$2:$F$292,3, FALSE)</f>
        <v>Le type de situation de famille de l'agent doit être "marié(e)", "pacsé(e)", ou "en concubinage".</v>
      </c>
      <c r="BB97" s="13"/>
      <c r="BC97" s="15"/>
      <c r="BD97" s="13"/>
      <c r="BE97" s="15"/>
      <c r="BF97" s="13"/>
      <c r="BG97" s="15"/>
      <c r="BH97" s="13"/>
      <c r="BI97" s="15"/>
      <c r="BJ97" s="13"/>
      <c r="BK97" s="15"/>
      <c r="BL97" s="13" t="s">
        <v>154</v>
      </c>
      <c r="BM97" s="15" t="str">
        <f>VLOOKUP(BL97,'Axe 2 Règles de gestion'!$D$2:$F$292,3, FALSE)</f>
        <v>La date de début de position doit être antérieure ou égale à la date de fin prévisionnelle de position.</v>
      </c>
      <c r="BN97" s="13" t="s">
        <v>158</v>
      </c>
      <c r="BO97" s="15" t="str">
        <f>VLOOKUP(BN97,'Axe 2 Règles de gestion'!$D$2:$F$292,3, FALSE)</f>
        <v>La date de fin réelle de la position doit être antérieure à la date limite de départ à la retraite.</v>
      </c>
      <c r="BP97" s="13" t="s">
        <v>160</v>
      </c>
      <c r="BQ97" s="15" t="str">
        <f>VLOOKUP(BP97,'Axe 2 Règles de gestion'!$D$2:$F$292,3, FALSE)</f>
        <v>La date de début de position doit être antérieure ou égale à la date de fin réelle de position.</v>
      </c>
      <c r="BR97" s="13" t="s">
        <v>162</v>
      </c>
      <c r="BS97" s="15" t="str">
        <f>VLOOKUP(BR97,'Axe 2 Règles de gestion'!$D$2:$F$292,3, FALSE)</f>
        <v>La date de fin prévisionnelle de la position doit être antérieure à la date limite de départ à la retraite.</v>
      </c>
      <c r="BT97" s="13" t="s">
        <v>166</v>
      </c>
      <c r="BU97" s="15" t="str">
        <f>VLOOKUP(BT97,'Axe 2 Règles de gestion'!$D$2:$F$292,3, FALSE)</f>
        <v>La date de fin ou la date de fin prévisionnelle doit être saisie.</v>
      </c>
      <c r="BV97" s="13" t="s">
        <v>168</v>
      </c>
      <c r="BW97" s="15" t="str">
        <f>VLOOKUP(BV97,'Axe 2 Règles de gestion'!$D$2:$F$292,3, FALSE)</f>
        <v>La date de fin réelle de la position doit être antérieure ou égale à la date de fin réelle ou prévisionnelle du lien juridique.</v>
      </c>
      <c r="BX97" s="13" t="s">
        <v>170</v>
      </c>
      <c r="BY97" s="15" t="str">
        <f>VLOOKUP(BX97,'Axe 2 Règles de gestion'!$D$2:$F$292,3, FALSE)</f>
        <v>La date de fin prévisionnelle de la position doit être antérieure ou égale à la date de fin réelle ou prévisionnelle du lien juridique.</v>
      </c>
      <c r="BZ97" s="13" t="s">
        <v>174</v>
      </c>
      <c r="CA97" s="15" t="str">
        <f>VLOOKUP(BZ97,'Axe 2 Règles de gestion'!$D$2:$F$292,3, FALSE)</f>
        <v>La saisie d'une occurrence de congés/absences est interdite (date de fin réelle)</v>
      </c>
      <c r="CB97" s="13" t="s">
        <v>176</v>
      </c>
      <c r="CC97" s="15" t="str">
        <f>VLOOKUP(CB97,'Axe 2 Règles de gestion'!$D$2:$F$292,3, FALSE)</f>
        <v>La saisie d'une occurrence de congés/absences est interdite (date de fin prévisionnelle)</v>
      </c>
      <c r="CD97" s="13"/>
      <c r="CE97" s="15"/>
      <c r="CF97" s="13"/>
      <c r="CG97" s="15"/>
      <c r="CH97" s="13"/>
      <c r="CI97" s="15"/>
      <c r="CJ97" s="13"/>
      <c r="CK97" s="15"/>
      <c r="CL97" s="13"/>
      <c r="CM97" s="15"/>
      <c r="CN97" s="13"/>
      <c r="CO97" s="15"/>
      <c r="CP97" s="13"/>
      <c r="CQ97" s="15"/>
      <c r="CR97" s="13"/>
      <c r="CS97" s="15"/>
      <c r="CT97" s="13"/>
      <c r="CU97" s="15"/>
      <c r="CV97" s="13"/>
      <c r="CW97" s="15"/>
      <c r="CX97" s="13"/>
      <c r="CY97" s="15"/>
      <c r="CZ97" s="13"/>
      <c r="DA97" s="15"/>
      <c r="DB97" s="13"/>
      <c r="DC97" s="15"/>
    </row>
    <row r="98" spans="1:107" ht="135" x14ac:dyDescent="0.25">
      <c r="A98" s="13" t="s">
        <v>108</v>
      </c>
      <c r="B98" s="13" t="s">
        <v>109</v>
      </c>
      <c r="C98" s="14">
        <v>43189.5</v>
      </c>
      <c r="D98" s="13" t="s">
        <v>110</v>
      </c>
      <c r="E98" s="15" t="s">
        <v>111</v>
      </c>
      <c r="F98" s="13" t="s">
        <v>112</v>
      </c>
      <c r="G98" s="15" t="s">
        <v>113</v>
      </c>
      <c r="H98" s="13" t="s">
        <v>354</v>
      </c>
      <c r="I98" s="15" t="s">
        <v>355</v>
      </c>
      <c r="J98" s="15" t="s">
        <v>356</v>
      </c>
      <c r="K98" s="15" t="s">
        <v>357</v>
      </c>
      <c r="L98" s="13" t="s">
        <v>358</v>
      </c>
      <c r="M98" s="15" t="s">
        <v>359</v>
      </c>
      <c r="N98" s="13" t="s">
        <v>120</v>
      </c>
      <c r="O98" s="15" t="s">
        <v>121</v>
      </c>
      <c r="P98" s="15" t="s">
        <v>122</v>
      </c>
      <c r="Q98" s="15" t="s">
        <v>123</v>
      </c>
      <c r="R98" s="13" t="s">
        <v>124</v>
      </c>
      <c r="S98" s="13" t="s">
        <v>125</v>
      </c>
      <c r="T98" s="13" t="s">
        <v>126</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5"/>
      <c r="BZ98" s="13"/>
      <c r="CA98" s="15"/>
      <c r="CB98" s="13"/>
      <c r="CC98" s="15"/>
      <c r="CD98" s="13"/>
      <c r="CE98" s="15"/>
      <c r="CF98" s="13"/>
      <c r="CG98" s="15"/>
      <c r="CH98" s="13"/>
      <c r="CI98" s="15"/>
      <c r="CJ98" s="13"/>
      <c r="CK98" s="15"/>
      <c r="CL98" s="13"/>
      <c r="CM98" s="15"/>
      <c r="CN98" s="13"/>
      <c r="CO98" s="15"/>
      <c r="CP98" s="13"/>
      <c r="CQ98" s="15"/>
      <c r="CR98" s="13"/>
      <c r="CS98" s="15"/>
      <c r="CT98" s="13"/>
      <c r="CU98" s="15"/>
      <c r="CV98" s="13"/>
      <c r="CW98" s="15"/>
      <c r="CX98" s="13"/>
      <c r="CY98" s="15"/>
      <c r="CZ98" s="13"/>
      <c r="DA98" s="15"/>
      <c r="DB98" s="13"/>
      <c r="DC98" s="15"/>
    </row>
    <row r="99" spans="1:107" ht="135" x14ac:dyDescent="0.25">
      <c r="A99" s="13" t="s">
        <v>108</v>
      </c>
      <c r="B99" s="13" t="s">
        <v>109</v>
      </c>
      <c r="C99" s="14">
        <v>43189.5</v>
      </c>
      <c r="D99" s="13" t="s">
        <v>110</v>
      </c>
      <c r="E99" s="15" t="s">
        <v>111</v>
      </c>
      <c r="F99" s="13" t="s">
        <v>112</v>
      </c>
      <c r="G99" s="15" t="s">
        <v>113</v>
      </c>
      <c r="H99" s="13" t="s">
        <v>354</v>
      </c>
      <c r="I99" s="15" t="s">
        <v>355</v>
      </c>
      <c r="J99" s="15" t="s">
        <v>356</v>
      </c>
      <c r="K99" s="15" t="s">
        <v>357</v>
      </c>
      <c r="L99" s="13" t="s">
        <v>360</v>
      </c>
      <c r="M99" s="15" t="s">
        <v>361</v>
      </c>
      <c r="N99" s="13" t="s">
        <v>120</v>
      </c>
      <c r="O99" s="15" t="s">
        <v>129</v>
      </c>
      <c r="P99" s="15" t="s">
        <v>130</v>
      </c>
      <c r="Q99" s="15" t="s">
        <v>123</v>
      </c>
      <c r="R99" s="13" t="s">
        <v>124</v>
      </c>
      <c r="S99" s="13" t="s">
        <v>125</v>
      </c>
      <c r="T99" s="13" t="s">
        <v>126</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c r="CJ99" s="13"/>
      <c r="CK99" s="15"/>
      <c r="CL99" s="13"/>
      <c r="CM99" s="15"/>
      <c r="CN99" s="13"/>
      <c r="CO99" s="15"/>
      <c r="CP99" s="13"/>
      <c r="CQ99" s="15"/>
      <c r="CR99" s="13"/>
      <c r="CS99" s="15"/>
      <c r="CT99" s="13"/>
      <c r="CU99" s="15"/>
      <c r="CV99" s="13"/>
      <c r="CW99" s="15"/>
      <c r="CX99" s="13"/>
      <c r="CY99" s="15"/>
      <c r="CZ99" s="13"/>
      <c r="DA99" s="15"/>
      <c r="DB99" s="13"/>
      <c r="DC99" s="15"/>
    </row>
    <row r="100" spans="1:107" ht="120" x14ac:dyDescent="0.25">
      <c r="A100" s="13" t="s">
        <v>108</v>
      </c>
      <c r="B100" s="13" t="s">
        <v>109</v>
      </c>
      <c r="C100" s="14">
        <v>43189.5</v>
      </c>
      <c r="D100" s="13" t="s">
        <v>110</v>
      </c>
      <c r="E100" s="15" t="s">
        <v>111</v>
      </c>
      <c r="F100" s="13" t="s">
        <v>112</v>
      </c>
      <c r="G100" s="15" t="s">
        <v>113</v>
      </c>
      <c r="H100" s="13" t="s">
        <v>354</v>
      </c>
      <c r="I100" s="15" t="s">
        <v>355</v>
      </c>
      <c r="J100" s="15" t="s">
        <v>356</v>
      </c>
      <c r="K100" s="15" t="s">
        <v>357</v>
      </c>
      <c r="L100" s="13" t="s">
        <v>362</v>
      </c>
      <c r="M100" s="15" t="s">
        <v>363</v>
      </c>
      <c r="N100" s="13" t="s">
        <v>133</v>
      </c>
      <c r="O100" s="15" t="s">
        <v>134</v>
      </c>
      <c r="P100" s="15" t="s">
        <v>135</v>
      </c>
      <c r="Q100" s="15" t="s">
        <v>123</v>
      </c>
      <c r="R100" s="13" t="s">
        <v>124</v>
      </c>
      <c r="S100" s="13" t="s">
        <v>125</v>
      </c>
      <c r="T100" s="13" t="s">
        <v>126</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c r="CR100" s="13"/>
      <c r="CS100" s="15"/>
      <c r="CT100" s="13"/>
      <c r="CU100" s="15"/>
      <c r="CV100" s="13"/>
      <c r="CW100" s="15"/>
      <c r="CX100" s="13"/>
      <c r="CY100" s="15"/>
      <c r="CZ100" s="13"/>
      <c r="DA100" s="15"/>
      <c r="DB100" s="13"/>
      <c r="DC100" s="15"/>
    </row>
    <row r="101" spans="1:107" ht="135" x14ac:dyDescent="0.25">
      <c r="A101" s="13" t="s">
        <v>108</v>
      </c>
      <c r="B101" s="13" t="s">
        <v>109</v>
      </c>
      <c r="C101" s="14">
        <v>43189.5</v>
      </c>
      <c r="D101" s="13" t="s">
        <v>110</v>
      </c>
      <c r="E101" s="15" t="s">
        <v>111</v>
      </c>
      <c r="F101" s="13" t="s">
        <v>112</v>
      </c>
      <c r="G101" s="15" t="s">
        <v>113</v>
      </c>
      <c r="H101" s="13" t="s">
        <v>354</v>
      </c>
      <c r="I101" s="15" t="s">
        <v>355</v>
      </c>
      <c r="J101" s="15" t="s">
        <v>356</v>
      </c>
      <c r="K101" s="15" t="s">
        <v>357</v>
      </c>
      <c r="L101" s="13" t="s">
        <v>358</v>
      </c>
      <c r="M101" s="15" t="s">
        <v>359</v>
      </c>
      <c r="N101" s="13" t="s">
        <v>120</v>
      </c>
      <c r="O101" s="15" t="s">
        <v>121</v>
      </c>
      <c r="P101" s="15" t="s">
        <v>122</v>
      </c>
      <c r="Q101" s="15" t="s">
        <v>136</v>
      </c>
      <c r="R101" s="13" t="s">
        <v>137</v>
      </c>
      <c r="S101" s="13" t="s">
        <v>125</v>
      </c>
      <c r="T101" s="13" t="s">
        <v>126</v>
      </c>
      <c r="U101" s="14">
        <v>40725</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5"/>
      <c r="CL101" s="13"/>
      <c r="CM101" s="15"/>
      <c r="CN101" s="13"/>
      <c r="CO101" s="15"/>
      <c r="CP101" s="13"/>
      <c r="CQ101" s="15"/>
      <c r="CR101" s="13"/>
      <c r="CS101" s="15"/>
      <c r="CT101" s="13"/>
      <c r="CU101" s="15"/>
      <c r="CV101" s="13"/>
      <c r="CW101" s="15"/>
      <c r="CX101" s="13"/>
      <c r="CY101" s="15"/>
      <c r="CZ101" s="13"/>
      <c r="DA101" s="15"/>
      <c r="DB101" s="13"/>
      <c r="DC101" s="15"/>
    </row>
    <row r="102" spans="1:107" ht="135" x14ac:dyDescent="0.25">
      <c r="A102" s="13" t="s">
        <v>108</v>
      </c>
      <c r="B102" s="13" t="s">
        <v>109</v>
      </c>
      <c r="C102" s="14">
        <v>43189.5</v>
      </c>
      <c r="D102" s="13" t="s">
        <v>110</v>
      </c>
      <c r="E102" s="15" t="s">
        <v>111</v>
      </c>
      <c r="F102" s="13" t="s">
        <v>112</v>
      </c>
      <c r="G102" s="15" t="s">
        <v>113</v>
      </c>
      <c r="H102" s="13" t="s">
        <v>354</v>
      </c>
      <c r="I102" s="15" t="s">
        <v>355</v>
      </c>
      <c r="J102" s="15" t="s">
        <v>356</v>
      </c>
      <c r="K102" s="15" t="s">
        <v>357</v>
      </c>
      <c r="L102" s="13" t="s">
        <v>360</v>
      </c>
      <c r="M102" s="15" t="s">
        <v>361</v>
      </c>
      <c r="N102" s="13" t="s">
        <v>120</v>
      </c>
      <c r="O102" s="15" t="s">
        <v>129</v>
      </c>
      <c r="P102" s="15" t="s">
        <v>130</v>
      </c>
      <c r="Q102" s="15" t="s">
        <v>136</v>
      </c>
      <c r="R102" s="13" t="s">
        <v>137</v>
      </c>
      <c r="S102" s="13" t="s">
        <v>125</v>
      </c>
      <c r="T102" s="13" t="s">
        <v>126</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c r="CZ102" s="13"/>
      <c r="DA102" s="15"/>
      <c r="DB102" s="13"/>
      <c r="DC102" s="15"/>
    </row>
    <row r="103" spans="1:107" ht="120" x14ac:dyDescent="0.25">
      <c r="A103" s="13" t="s">
        <v>108</v>
      </c>
      <c r="B103" s="13" t="s">
        <v>109</v>
      </c>
      <c r="C103" s="14">
        <v>43189.5</v>
      </c>
      <c r="D103" s="13" t="s">
        <v>110</v>
      </c>
      <c r="E103" s="15" t="s">
        <v>111</v>
      </c>
      <c r="F103" s="13" t="s">
        <v>112</v>
      </c>
      <c r="G103" s="15" t="s">
        <v>113</v>
      </c>
      <c r="H103" s="13" t="s">
        <v>354</v>
      </c>
      <c r="I103" s="15" t="s">
        <v>355</v>
      </c>
      <c r="J103" s="15" t="s">
        <v>356</v>
      </c>
      <c r="K103" s="15" t="s">
        <v>357</v>
      </c>
      <c r="L103" s="13" t="s">
        <v>362</v>
      </c>
      <c r="M103" s="15" t="s">
        <v>363</v>
      </c>
      <c r="N103" s="13" t="s">
        <v>133</v>
      </c>
      <c r="O103" s="15" t="s">
        <v>134</v>
      </c>
      <c r="P103" s="15" t="s">
        <v>135</v>
      </c>
      <c r="Q103" s="15" t="s">
        <v>136</v>
      </c>
      <c r="R103" s="13" t="s">
        <v>137</v>
      </c>
      <c r="S103" s="13" t="s">
        <v>125</v>
      </c>
      <c r="T103" s="13" t="s">
        <v>126</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c r="CZ103" s="13"/>
      <c r="DA103" s="15"/>
      <c r="DB103" s="13"/>
      <c r="DC103" s="15"/>
    </row>
    <row r="104" spans="1:107" ht="135" x14ac:dyDescent="0.25">
      <c r="A104" s="13" t="s">
        <v>108</v>
      </c>
      <c r="B104" s="13" t="s">
        <v>109</v>
      </c>
      <c r="C104" s="14">
        <v>43189.5</v>
      </c>
      <c r="D104" s="13" t="s">
        <v>110</v>
      </c>
      <c r="E104" s="15" t="s">
        <v>111</v>
      </c>
      <c r="F104" s="13" t="s">
        <v>112</v>
      </c>
      <c r="G104" s="15" t="s">
        <v>113</v>
      </c>
      <c r="H104" s="13" t="s">
        <v>354</v>
      </c>
      <c r="I104" s="15" t="s">
        <v>355</v>
      </c>
      <c r="J104" s="15" t="s">
        <v>356</v>
      </c>
      <c r="K104" s="15" t="s">
        <v>357</v>
      </c>
      <c r="L104" s="13" t="s">
        <v>358</v>
      </c>
      <c r="M104" s="15" t="s">
        <v>359</v>
      </c>
      <c r="N104" s="13" t="s">
        <v>120</v>
      </c>
      <c r="O104" s="15" t="s">
        <v>121</v>
      </c>
      <c r="P104" s="15" t="s">
        <v>122</v>
      </c>
      <c r="Q104" s="15" t="s">
        <v>138</v>
      </c>
      <c r="R104" s="13" t="s">
        <v>139</v>
      </c>
      <c r="S104" s="13" t="s">
        <v>125</v>
      </c>
      <c r="T104" s="13" t="s">
        <v>126</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5"/>
      <c r="CT104" s="13"/>
      <c r="CU104" s="15"/>
      <c r="CV104" s="13"/>
      <c r="CW104" s="15"/>
      <c r="CX104" s="13"/>
      <c r="CY104" s="15"/>
      <c r="CZ104" s="13"/>
      <c r="DA104" s="15"/>
      <c r="DB104" s="13"/>
      <c r="DC104" s="15"/>
    </row>
    <row r="105" spans="1:107" ht="135" x14ac:dyDescent="0.25">
      <c r="A105" s="13" t="s">
        <v>108</v>
      </c>
      <c r="B105" s="13" t="s">
        <v>109</v>
      </c>
      <c r="C105" s="14">
        <v>43189.5</v>
      </c>
      <c r="D105" s="13" t="s">
        <v>110</v>
      </c>
      <c r="E105" s="15" t="s">
        <v>111</v>
      </c>
      <c r="F105" s="13" t="s">
        <v>112</v>
      </c>
      <c r="G105" s="15" t="s">
        <v>113</v>
      </c>
      <c r="H105" s="13" t="s">
        <v>354</v>
      </c>
      <c r="I105" s="15" t="s">
        <v>355</v>
      </c>
      <c r="J105" s="15" t="s">
        <v>356</v>
      </c>
      <c r="K105" s="15" t="s">
        <v>357</v>
      </c>
      <c r="L105" s="13" t="s">
        <v>360</v>
      </c>
      <c r="M105" s="15" t="s">
        <v>361</v>
      </c>
      <c r="N105" s="13" t="s">
        <v>120</v>
      </c>
      <c r="O105" s="15" t="s">
        <v>129</v>
      </c>
      <c r="P105" s="15" t="s">
        <v>130</v>
      </c>
      <c r="Q105" s="15" t="s">
        <v>138</v>
      </c>
      <c r="R105" s="13" t="s">
        <v>139</v>
      </c>
      <c r="S105" s="13" t="s">
        <v>125</v>
      </c>
      <c r="T105" s="13" t="s">
        <v>126</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5"/>
      <c r="CT105" s="13"/>
      <c r="CU105" s="15"/>
      <c r="CV105" s="13"/>
      <c r="CW105" s="15"/>
      <c r="CX105" s="13"/>
      <c r="CY105" s="15"/>
      <c r="CZ105" s="13"/>
      <c r="DA105" s="15"/>
      <c r="DB105" s="13"/>
      <c r="DC105" s="15"/>
    </row>
    <row r="106" spans="1:107" ht="120" x14ac:dyDescent="0.25">
      <c r="A106" s="13" t="s">
        <v>108</v>
      </c>
      <c r="B106" s="13" t="s">
        <v>109</v>
      </c>
      <c r="C106" s="14">
        <v>43189.5</v>
      </c>
      <c r="D106" s="13" t="s">
        <v>110</v>
      </c>
      <c r="E106" s="15" t="s">
        <v>111</v>
      </c>
      <c r="F106" s="13" t="s">
        <v>112</v>
      </c>
      <c r="G106" s="15" t="s">
        <v>113</v>
      </c>
      <c r="H106" s="13" t="s">
        <v>354</v>
      </c>
      <c r="I106" s="15" t="s">
        <v>355</v>
      </c>
      <c r="J106" s="15" t="s">
        <v>356</v>
      </c>
      <c r="K106" s="15" t="s">
        <v>357</v>
      </c>
      <c r="L106" s="13" t="s">
        <v>362</v>
      </c>
      <c r="M106" s="15" t="s">
        <v>363</v>
      </c>
      <c r="N106" s="13" t="s">
        <v>133</v>
      </c>
      <c r="O106" s="15" t="s">
        <v>134</v>
      </c>
      <c r="P106" s="15" t="s">
        <v>135</v>
      </c>
      <c r="Q106" s="15" t="s">
        <v>138</v>
      </c>
      <c r="R106" s="13" t="s">
        <v>139</v>
      </c>
      <c r="S106" s="13" t="s">
        <v>125</v>
      </c>
      <c r="T106" s="13" t="s">
        <v>126</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c r="CZ106" s="13"/>
      <c r="DA106" s="15"/>
      <c r="DB106" s="13"/>
      <c r="DC106" s="15"/>
    </row>
    <row r="107" spans="1:107" ht="135" x14ac:dyDescent="0.25">
      <c r="A107" s="13" t="s">
        <v>108</v>
      </c>
      <c r="B107" s="13" t="s">
        <v>109</v>
      </c>
      <c r="C107" s="14">
        <v>43189.5</v>
      </c>
      <c r="D107" s="13" t="s">
        <v>110</v>
      </c>
      <c r="E107" s="15" t="s">
        <v>111</v>
      </c>
      <c r="F107" s="13" t="s">
        <v>112</v>
      </c>
      <c r="G107" s="15" t="s">
        <v>113</v>
      </c>
      <c r="H107" s="13" t="s">
        <v>354</v>
      </c>
      <c r="I107" s="15" t="s">
        <v>355</v>
      </c>
      <c r="J107" s="15" t="s">
        <v>356</v>
      </c>
      <c r="K107" s="15" t="s">
        <v>357</v>
      </c>
      <c r="L107" s="13" t="s">
        <v>358</v>
      </c>
      <c r="M107" s="15" t="s">
        <v>359</v>
      </c>
      <c r="N107" s="13" t="s">
        <v>120</v>
      </c>
      <c r="O107" s="15" t="s">
        <v>121</v>
      </c>
      <c r="P107" s="15" t="s">
        <v>122</v>
      </c>
      <c r="Q107" s="15" t="s">
        <v>140</v>
      </c>
      <c r="R107" s="13" t="s">
        <v>141</v>
      </c>
      <c r="S107" s="13" t="s">
        <v>125</v>
      </c>
      <c r="T107" s="13" t="s">
        <v>126</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c r="CW107" s="15"/>
      <c r="CX107" s="13"/>
      <c r="CY107" s="15"/>
      <c r="CZ107" s="13"/>
      <c r="DA107" s="15"/>
      <c r="DB107" s="13"/>
      <c r="DC107" s="15"/>
    </row>
    <row r="108" spans="1:107" ht="135" x14ac:dyDescent="0.25">
      <c r="A108" s="13" t="s">
        <v>108</v>
      </c>
      <c r="B108" s="13" t="s">
        <v>109</v>
      </c>
      <c r="C108" s="14">
        <v>43189.5</v>
      </c>
      <c r="D108" s="13" t="s">
        <v>110</v>
      </c>
      <c r="E108" s="15" t="s">
        <v>111</v>
      </c>
      <c r="F108" s="13" t="s">
        <v>112</v>
      </c>
      <c r="G108" s="15" t="s">
        <v>113</v>
      </c>
      <c r="H108" s="13" t="s">
        <v>354</v>
      </c>
      <c r="I108" s="15" t="s">
        <v>355</v>
      </c>
      <c r="J108" s="15" t="s">
        <v>356</v>
      </c>
      <c r="K108" s="15" t="s">
        <v>357</v>
      </c>
      <c r="L108" s="13" t="s">
        <v>360</v>
      </c>
      <c r="M108" s="15" t="s">
        <v>361</v>
      </c>
      <c r="N108" s="13" t="s">
        <v>120</v>
      </c>
      <c r="O108" s="15" t="s">
        <v>129</v>
      </c>
      <c r="P108" s="15" t="s">
        <v>130</v>
      </c>
      <c r="Q108" s="15" t="s">
        <v>140</v>
      </c>
      <c r="R108" s="13" t="s">
        <v>141</v>
      </c>
      <c r="S108" s="13" t="s">
        <v>125</v>
      </c>
      <c r="T108" s="13" t="s">
        <v>126</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c r="CW108" s="15"/>
      <c r="CX108" s="13"/>
      <c r="CY108" s="15"/>
      <c r="CZ108" s="13"/>
      <c r="DA108" s="15"/>
      <c r="DB108" s="13"/>
      <c r="DC108" s="15"/>
    </row>
    <row r="109" spans="1:107" ht="120" x14ac:dyDescent="0.25">
      <c r="A109" s="13" t="s">
        <v>108</v>
      </c>
      <c r="B109" s="13" t="s">
        <v>109</v>
      </c>
      <c r="C109" s="14">
        <v>43189.5</v>
      </c>
      <c r="D109" s="13" t="s">
        <v>110</v>
      </c>
      <c r="E109" s="15" t="s">
        <v>111</v>
      </c>
      <c r="F109" s="13" t="s">
        <v>112</v>
      </c>
      <c r="G109" s="15" t="s">
        <v>113</v>
      </c>
      <c r="H109" s="13" t="s">
        <v>354</v>
      </c>
      <c r="I109" s="15" t="s">
        <v>355</v>
      </c>
      <c r="J109" s="15" t="s">
        <v>356</v>
      </c>
      <c r="K109" s="15" t="s">
        <v>357</v>
      </c>
      <c r="L109" s="13" t="s">
        <v>362</v>
      </c>
      <c r="M109" s="15" t="s">
        <v>363</v>
      </c>
      <c r="N109" s="13" t="s">
        <v>133</v>
      </c>
      <c r="O109" s="15" t="s">
        <v>134</v>
      </c>
      <c r="P109" s="15" t="s">
        <v>135</v>
      </c>
      <c r="Q109" s="15" t="s">
        <v>140</v>
      </c>
      <c r="R109" s="13" t="s">
        <v>141</v>
      </c>
      <c r="S109" s="13" t="s">
        <v>125</v>
      </c>
      <c r="T109" s="13" t="s">
        <v>126</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5"/>
      <c r="DB109" s="13"/>
      <c r="DC109" s="15"/>
    </row>
    <row r="110" spans="1:107" ht="135" x14ac:dyDescent="0.25">
      <c r="A110" s="13" t="s">
        <v>142</v>
      </c>
      <c r="B110" s="13" t="s">
        <v>143</v>
      </c>
      <c r="C110" s="14">
        <v>44369.619444444441</v>
      </c>
      <c r="D110" s="13" t="s">
        <v>110</v>
      </c>
      <c r="E110" s="15" t="s">
        <v>111</v>
      </c>
      <c r="F110" s="13" t="s">
        <v>112</v>
      </c>
      <c r="G110" s="15" t="s">
        <v>113</v>
      </c>
      <c r="H110" s="13" t="s">
        <v>354</v>
      </c>
      <c r="I110" s="15" t="s">
        <v>355</v>
      </c>
      <c r="J110" s="15" t="s">
        <v>356</v>
      </c>
      <c r="K110" s="15" t="s">
        <v>357</v>
      </c>
      <c r="L110" s="13" t="s">
        <v>358</v>
      </c>
      <c r="M110" s="15" t="s">
        <v>359</v>
      </c>
      <c r="N110" s="13" t="s">
        <v>120</v>
      </c>
      <c r="O110" s="15" t="s">
        <v>121</v>
      </c>
      <c r="P110" s="15" t="s">
        <v>122</v>
      </c>
      <c r="Q110" s="15" t="s">
        <v>144</v>
      </c>
      <c r="R110" s="13" t="s">
        <v>145</v>
      </c>
      <c r="S110" s="13" t="s">
        <v>125</v>
      </c>
      <c r="T110" s="13" t="s">
        <v>146</v>
      </c>
      <c r="U110" s="14">
        <v>40725</v>
      </c>
      <c r="V110" s="14"/>
      <c r="W110" s="15" t="s">
        <v>272</v>
      </c>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t="s">
        <v>273</v>
      </c>
      <c r="BM110" s="15" t="str">
        <f>VLOOKUP(BL110,'Axe 2 Règles de gestion'!$D$2:$F$292,3, FALSE)</f>
        <v>L'agent doit avoir un enfant lié à cette position.</v>
      </c>
      <c r="BN110" s="13" t="s">
        <v>150</v>
      </c>
      <c r="BO110" s="15" t="str">
        <f>VLOOKUP(BN110,'Axe 2 Règles de gestion'!$D$2:$F$292,3, FALSE)</f>
        <v>Chaque période est d'une durée réelle maximale de 2 ans.</v>
      </c>
      <c r="BP110" s="13" t="s">
        <v>152</v>
      </c>
      <c r="BQ110" s="15" t="str">
        <f>VLOOKUP(BP110,'Axe 2 Règles de gestion'!$D$2:$F$292,3, FALSE)</f>
        <v>Chaque période est d'une durée prévisionnelle maximale de 2 ans.</v>
      </c>
      <c r="BR110" s="13" t="s">
        <v>154</v>
      </c>
      <c r="BS110" s="15" t="str">
        <f>VLOOKUP(BR110,'Axe 2 Règles de gestion'!$D$2:$F$292,3, FALSE)</f>
        <v>La date de début de position doit être antérieure ou égale à la date de fin prévisionnelle de position.</v>
      </c>
      <c r="BT110" s="13" t="s">
        <v>156</v>
      </c>
      <c r="BU110" s="15" t="str">
        <f>VLOOKUP(BT110,'Axe 2 Règles de gestion'!$D$2:$F$292,3, FALSE)</f>
        <v>La date de début de la position doit être postérieure ou égale à la date de début du lien juridique.</v>
      </c>
      <c r="BV110" s="13" t="s">
        <v>158</v>
      </c>
      <c r="BW110" s="15" t="str">
        <f>VLOOKUP(BV110,'Axe 2 Règles de gestion'!$D$2:$F$292,3, FALSE)</f>
        <v>La date de fin réelle de la position doit être antérieure à la date limite de départ à la retraite.</v>
      </c>
      <c r="BX110" s="13" t="s">
        <v>160</v>
      </c>
      <c r="BY110" s="15" t="str">
        <f>VLOOKUP(BX110,'Axe 2 Règles de gestion'!$D$2:$F$292,3, FALSE)</f>
        <v>La date de début de position doit être antérieure ou égale à la date de fin réelle de position.</v>
      </c>
      <c r="BZ110" s="13" t="s">
        <v>162</v>
      </c>
      <c r="CA110" s="15" t="str">
        <f>VLOOKUP(BZ110,'Axe 2 Règles de gestion'!$D$2:$F$292,3, FALSE)</f>
        <v>La date de fin prévisionnelle de la position doit être antérieure à la date limite de départ à la retraite.</v>
      </c>
      <c r="CB110" s="13" t="s">
        <v>164</v>
      </c>
      <c r="CC110" s="15" t="str">
        <f>VLOOKUP(CB110,'Axe 2 Règles de gestion'!$D$2:$F$292,3, FALSE)</f>
        <v>La date de début de position est à J+1 de la date de fin de position de l'occurrence précédente.</v>
      </c>
      <c r="CD110" s="13" t="s">
        <v>166</v>
      </c>
      <c r="CE110" s="15" t="str">
        <f>VLOOKUP(CD110,'Axe 2 Règles de gestion'!$D$2:$F$292,3, FALSE)</f>
        <v>La date de fin ou la date de fin prévisionnelle doit être saisie.</v>
      </c>
      <c r="CF110" s="13" t="s">
        <v>168</v>
      </c>
      <c r="CG110" s="15" t="str">
        <f>VLOOKUP(CF110,'Axe 2 Règles de gestion'!$D$2:$F$292,3, FALSE)</f>
        <v>La date de fin réelle de la position doit être antérieure ou égale à la date de fin réelle ou prévisionnelle du lien juridique.</v>
      </c>
      <c r="CH110" s="13" t="s">
        <v>170</v>
      </c>
      <c r="CI110" s="15" t="str">
        <f>VLOOKUP(CH110,'Axe 2 Règles de gestion'!$D$2:$F$292,3, FALSE)</f>
        <v>La date de fin prévisionnelle de la position doit être antérieure ou égale à la date de fin réelle ou prévisionnelle du lien juridique.</v>
      </c>
      <c r="CJ110" s="13" t="s">
        <v>275</v>
      </c>
      <c r="CK110" s="15" t="str">
        <f>VLOOKUP(CJ110,'Axe 2 Règles de gestion'!$D$2:$F$292,3, FALSE)</f>
        <v>Le lien vers l'enfant doit être renseigné.</v>
      </c>
      <c r="CL110" s="13" t="s">
        <v>277</v>
      </c>
      <c r="CM110" s="15" t="str">
        <f>VLOOKUP(CL110,'Axe 2 Règles de gestion'!$D$2:$F$292,3, FALSE)</f>
        <v>La date de fin réelle de la position doit être antérieure ou égale à la date de décès de l'enfant.</v>
      </c>
      <c r="CN110" s="13" t="s">
        <v>279</v>
      </c>
      <c r="CO110" s="15" t="str">
        <f>VLOOKUP(CN110,'Axe 2 Règles de gestion'!$D$2:$F$292,3, FALSE)</f>
        <v>La date de fin prévisionnelle de la position doit être antérieure ou égale à la date de décès de l'enfant.</v>
      </c>
      <c r="CP110" s="13" t="s">
        <v>172</v>
      </c>
      <c r="CQ110" s="15" t="str">
        <f>VLOOKUP(CP110,'Axe 2 Règles de gestion'!$D$2:$F$292,3, FALSE)</f>
        <v>Lors de la demande initiale, l'agent doit être en activité.</v>
      </c>
      <c r="CR110" s="13" t="s">
        <v>174</v>
      </c>
      <c r="CS110" s="15" t="str">
        <f>VLOOKUP(CR110,'Axe 2 Règles de gestion'!$D$2:$F$292,3, FALSE)</f>
        <v>La saisie d'une occurrence de congés/absences est interdite (date de fin réelle)</v>
      </c>
      <c r="CT110" s="13" t="s">
        <v>176</v>
      </c>
      <c r="CU110" s="15" t="str">
        <f>VLOOKUP(CT110,'Axe 2 Règles de gestion'!$D$2:$F$292,3, FALSE)</f>
        <v>La saisie d'une occurrence de congés/absences est interdite (date de fin prévisionnelle)</v>
      </c>
      <c r="CV110" s="13"/>
      <c r="CW110" s="15"/>
      <c r="CX110" s="13"/>
      <c r="CY110" s="15"/>
      <c r="CZ110" s="13"/>
      <c r="DA110" s="15"/>
      <c r="DB110" s="13"/>
      <c r="DC110" s="15"/>
    </row>
    <row r="111" spans="1:107" ht="135" x14ac:dyDescent="0.25">
      <c r="A111" s="13" t="s">
        <v>142</v>
      </c>
      <c r="B111" s="13" t="s">
        <v>143</v>
      </c>
      <c r="C111" s="14">
        <v>44369.620138888888</v>
      </c>
      <c r="D111" s="13" t="s">
        <v>110</v>
      </c>
      <c r="E111" s="15" t="s">
        <v>111</v>
      </c>
      <c r="F111" s="13" t="s">
        <v>112</v>
      </c>
      <c r="G111" s="15" t="s">
        <v>113</v>
      </c>
      <c r="H111" s="13" t="s">
        <v>354</v>
      </c>
      <c r="I111" s="15" t="s">
        <v>355</v>
      </c>
      <c r="J111" s="15" t="s">
        <v>356</v>
      </c>
      <c r="K111" s="15" t="s">
        <v>357</v>
      </c>
      <c r="L111" s="13" t="s">
        <v>360</v>
      </c>
      <c r="M111" s="15" t="s">
        <v>361</v>
      </c>
      <c r="N111" s="13" t="s">
        <v>120</v>
      </c>
      <c r="O111" s="15" t="s">
        <v>129</v>
      </c>
      <c r="P111" s="15" t="s">
        <v>130</v>
      </c>
      <c r="Q111" s="15" t="s">
        <v>144</v>
      </c>
      <c r="R111" s="13" t="s">
        <v>145</v>
      </c>
      <c r="S111" s="13" t="s">
        <v>125</v>
      </c>
      <c r="T111" s="13" t="s">
        <v>146</v>
      </c>
      <c r="U111" s="14">
        <v>40725</v>
      </c>
      <c r="V111" s="14"/>
      <c r="W111" s="15" t="s">
        <v>364</v>
      </c>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t="s">
        <v>273</v>
      </c>
      <c r="BM111" s="15" t="str">
        <f>VLOOKUP(BL111,'Axe 2 Règles de gestion'!$D$2:$F$292,3, FALSE)</f>
        <v>L'agent doit avoir un enfant lié à cette position.</v>
      </c>
      <c r="BN111" s="13" t="s">
        <v>150</v>
      </c>
      <c r="BO111" s="15" t="str">
        <f>VLOOKUP(BN111,'Axe 2 Règles de gestion'!$D$2:$F$292,3, FALSE)</f>
        <v>Chaque période est d'une durée réelle maximale de 2 ans.</v>
      </c>
      <c r="BP111" s="13" t="s">
        <v>152</v>
      </c>
      <c r="BQ111" s="15" t="str">
        <f>VLOOKUP(BP111,'Axe 2 Règles de gestion'!$D$2:$F$292,3, FALSE)</f>
        <v>Chaque période est d'une durée prévisionnelle maximale de 2 ans.</v>
      </c>
      <c r="BR111" s="13" t="s">
        <v>154</v>
      </c>
      <c r="BS111" s="15" t="str">
        <f>VLOOKUP(BR111,'Axe 2 Règles de gestion'!$D$2:$F$292,3, FALSE)</f>
        <v>La date de début de position doit être antérieure ou égale à la date de fin prévisionnelle de position.</v>
      </c>
      <c r="BT111" s="13" t="s">
        <v>158</v>
      </c>
      <c r="BU111" s="15" t="str">
        <f>VLOOKUP(BT111,'Axe 2 Règles de gestion'!$D$2:$F$292,3, FALSE)</f>
        <v>La date de fin réelle de la position doit être antérieure à la date limite de départ à la retraite.</v>
      </c>
      <c r="BV111" s="13" t="s">
        <v>160</v>
      </c>
      <c r="BW111" s="15" t="str">
        <f>VLOOKUP(BV111,'Axe 2 Règles de gestion'!$D$2:$F$292,3, FALSE)</f>
        <v>La date de début de position doit être antérieure ou égale à la date de fin réelle de position.</v>
      </c>
      <c r="BX111" s="13" t="s">
        <v>162</v>
      </c>
      <c r="BY111" s="15" t="str">
        <f>VLOOKUP(BX111,'Axe 2 Règles de gestion'!$D$2:$F$292,3, FALSE)</f>
        <v>La date de fin prévisionnelle de la position doit être antérieure à la date limite de départ à la retraite.</v>
      </c>
      <c r="BZ111" s="13" t="s">
        <v>164</v>
      </c>
      <c r="CA111" s="15" t="str">
        <f>VLOOKUP(BZ111,'Axe 2 Règles de gestion'!$D$2:$F$292,3, FALSE)</f>
        <v>La date de début de position est à J+1 de la date de fin de position de l'occurrence précédente.</v>
      </c>
      <c r="CB111" s="13" t="s">
        <v>166</v>
      </c>
      <c r="CC111" s="15" t="str">
        <f>VLOOKUP(CB111,'Axe 2 Règles de gestion'!$D$2:$F$292,3, FALSE)</f>
        <v>La date de fin ou la date de fin prévisionnelle doit être saisie.</v>
      </c>
      <c r="CD111" s="13" t="s">
        <v>168</v>
      </c>
      <c r="CE111" s="15" t="str">
        <f>VLOOKUP(CD111,'Axe 2 Règles de gestion'!$D$2:$F$292,3, FALSE)</f>
        <v>La date de fin réelle de la position doit être antérieure ou égale à la date de fin réelle ou prévisionnelle du lien juridique.</v>
      </c>
      <c r="CF111" s="13" t="s">
        <v>170</v>
      </c>
      <c r="CG111" s="15" t="str">
        <f>VLOOKUP(CF111,'Axe 2 Règles de gestion'!$D$2:$F$292,3, FALSE)</f>
        <v>La date de fin prévisionnelle de la position doit être antérieure ou égale à la date de fin réelle ou prévisionnelle du lien juridique.</v>
      </c>
      <c r="CH111" s="13" t="s">
        <v>275</v>
      </c>
      <c r="CI111" s="15" t="str">
        <f>VLOOKUP(CH111,'Axe 2 Règles de gestion'!$D$2:$F$292,3, FALSE)</f>
        <v>Le lien vers l'enfant doit être renseigné.</v>
      </c>
      <c r="CJ111" s="13" t="s">
        <v>277</v>
      </c>
      <c r="CK111" s="15" t="str">
        <f>VLOOKUP(CJ111,'Axe 2 Règles de gestion'!$D$2:$F$292,3, FALSE)</f>
        <v>La date de fin réelle de la position doit être antérieure ou égale à la date de décès de l'enfant.</v>
      </c>
      <c r="CL111" s="13" t="s">
        <v>279</v>
      </c>
      <c r="CM111" s="15" t="str">
        <f>VLOOKUP(CL111,'Axe 2 Règles de gestion'!$D$2:$F$292,3, FALSE)</f>
        <v>La date de fin prévisionnelle de la position doit être antérieure ou égale à la date de décès de l'enfant.</v>
      </c>
      <c r="CN111" s="13" t="s">
        <v>174</v>
      </c>
      <c r="CO111" s="15" t="str">
        <f>VLOOKUP(CN111,'Axe 2 Règles de gestion'!$D$2:$F$292,3, FALSE)</f>
        <v>La saisie d'une occurrence de congés/absences est interdite (date de fin réelle)</v>
      </c>
      <c r="CP111" s="13" t="s">
        <v>176</v>
      </c>
      <c r="CQ111" s="15" t="str">
        <f>VLOOKUP(CP111,'Axe 2 Règles de gestion'!$D$2:$F$292,3, FALSE)</f>
        <v>La saisie d'une occurrence de congés/absences est interdite (date de fin prévisionnelle)</v>
      </c>
      <c r="CR111" s="13"/>
      <c r="CS111" s="15"/>
      <c r="CT111" s="13"/>
      <c r="CU111" s="15"/>
      <c r="CV111" s="13"/>
      <c r="CW111" s="15"/>
      <c r="CX111" s="13"/>
      <c r="CY111" s="15"/>
      <c r="CZ111" s="13"/>
      <c r="DA111" s="15"/>
      <c r="DB111" s="13"/>
      <c r="DC111" s="15"/>
    </row>
    <row r="112" spans="1:107" ht="120" x14ac:dyDescent="0.25">
      <c r="A112" s="13" t="s">
        <v>142</v>
      </c>
      <c r="B112" s="13" t="s">
        <v>143</v>
      </c>
      <c r="C112" s="14">
        <v>44368.708333333336</v>
      </c>
      <c r="D112" s="13" t="s">
        <v>110</v>
      </c>
      <c r="E112" s="15" t="s">
        <v>111</v>
      </c>
      <c r="F112" s="13" t="s">
        <v>112</v>
      </c>
      <c r="G112" s="15" t="s">
        <v>113</v>
      </c>
      <c r="H112" s="13" t="s">
        <v>354</v>
      </c>
      <c r="I112" s="15" t="s">
        <v>355</v>
      </c>
      <c r="J112" s="15" t="s">
        <v>356</v>
      </c>
      <c r="K112" s="15" t="s">
        <v>357</v>
      </c>
      <c r="L112" s="13" t="s">
        <v>362</v>
      </c>
      <c r="M112" s="15" t="s">
        <v>363</v>
      </c>
      <c r="N112" s="13" t="s">
        <v>133</v>
      </c>
      <c r="O112" s="15" t="s">
        <v>134</v>
      </c>
      <c r="P112" s="15" t="s">
        <v>135</v>
      </c>
      <c r="Q112" s="15" t="s">
        <v>144</v>
      </c>
      <c r="R112" s="13" t="s">
        <v>145</v>
      </c>
      <c r="S112" s="13" t="s">
        <v>125</v>
      </c>
      <c r="T112" s="13" t="s">
        <v>146</v>
      </c>
      <c r="U112" s="14">
        <v>40725</v>
      </c>
      <c r="V112" s="14"/>
      <c r="W112" s="15" t="s">
        <v>365</v>
      </c>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t="s">
        <v>273</v>
      </c>
      <c r="BM112" s="15" t="str">
        <f>VLOOKUP(BL112,'Axe 2 Règles de gestion'!$D$2:$F$292,3, FALSE)</f>
        <v>L'agent doit avoir un enfant lié à cette position.</v>
      </c>
      <c r="BN112" s="13" t="s">
        <v>150</v>
      </c>
      <c r="BO112" s="15" t="str">
        <f>VLOOKUP(BN112,'Axe 2 Règles de gestion'!$D$2:$F$292,3, FALSE)</f>
        <v>Chaque période est d'une durée réelle maximale de 2 ans.</v>
      </c>
      <c r="BP112" s="13" t="s">
        <v>152</v>
      </c>
      <c r="BQ112" s="15" t="str">
        <f>VLOOKUP(BP112,'Axe 2 Règles de gestion'!$D$2:$F$292,3, FALSE)</f>
        <v>Chaque période est d'une durée prévisionnelle maximale de 2 ans.</v>
      </c>
      <c r="BR112" s="13" t="s">
        <v>154</v>
      </c>
      <c r="BS112" s="15" t="str">
        <f>VLOOKUP(BR112,'Axe 2 Règles de gestion'!$D$2:$F$292,3, FALSE)</f>
        <v>La date de début de position doit être antérieure ou égale à la date de fin prévisionnelle de position.</v>
      </c>
      <c r="BT112" s="13" t="s">
        <v>158</v>
      </c>
      <c r="BU112" s="15" t="str">
        <f>VLOOKUP(BT112,'Axe 2 Règles de gestion'!$D$2:$F$292,3, FALSE)</f>
        <v>La date de fin réelle de la position doit être antérieure à la date limite de départ à la retraite.</v>
      </c>
      <c r="BV112" s="13" t="s">
        <v>160</v>
      </c>
      <c r="BW112" s="15" t="str">
        <f>VLOOKUP(BV112,'Axe 2 Règles de gestion'!$D$2:$F$292,3, FALSE)</f>
        <v>La date de début de position doit être antérieure ou égale à la date de fin réelle de position.</v>
      </c>
      <c r="BX112" s="13" t="s">
        <v>162</v>
      </c>
      <c r="BY112" s="15" t="str">
        <f>VLOOKUP(BX112,'Axe 2 Règles de gestion'!$D$2:$F$292,3, FALSE)</f>
        <v>La date de fin prévisionnelle de la position doit être antérieure à la date limite de départ à la retraite.</v>
      </c>
      <c r="BZ112" s="13" t="s">
        <v>166</v>
      </c>
      <c r="CA112" s="15" t="str">
        <f>VLOOKUP(BZ112,'Axe 2 Règles de gestion'!$D$2:$F$292,3, FALSE)</f>
        <v>La date de fin ou la date de fin prévisionnelle doit être saisie.</v>
      </c>
      <c r="CB112" s="13" t="s">
        <v>168</v>
      </c>
      <c r="CC112" s="15" t="str">
        <f>VLOOKUP(CB112,'Axe 2 Règles de gestion'!$D$2:$F$292,3, FALSE)</f>
        <v>La date de fin réelle de la position doit être antérieure ou égale à la date de fin réelle ou prévisionnelle du lien juridique.</v>
      </c>
      <c r="CD112" s="13" t="s">
        <v>170</v>
      </c>
      <c r="CE112" s="15" t="str">
        <f>VLOOKUP(CD112,'Axe 2 Règles de gestion'!$D$2:$F$292,3, FALSE)</f>
        <v>La date de fin prévisionnelle de la position doit être antérieure ou égale à la date de fin réelle ou prévisionnelle du lien juridique.</v>
      </c>
      <c r="CF112" s="13" t="s">
        <v>275</v>
      </c>
      <c r="CG112" s="15" t="str">
        <f>VLOOKUP(CF112,'Axe 2 Règles de gestion'!$D$2:$F$292,3, FALSE)</f>
        <v>Le lien vers l'enfant doit être renseigné.</v>
      </c>
      <c r="CH112" s="13" t="s">
        <v>277</v>
      </c>
      <c r="CI112" s="15" t="str">
        <f>VLOOKUP(CH112,'Axe 2 Règles de gestion'!$D$2:$F$292,3, FALSE)</f>
        <v>La date de fin réelle de la position doit être antérieure ou égale à la date de décès de l'enfant.</v>
      </c>
      <c r="CJ112" s="13" t="s">
        <v>279</v>
      </c>
      <c r="CK112" s="15" t="str">
        <f>VLOOKUP(CJ112,'Axe 2 Règles de gestion'!$D$2:$F$292,3, FALSE)</f>
        <v>La date de fin prévisionnelle de la position doit être antérieure ou égale à la date de décès de l'enfant.</v>
      </c>
      <c r="CL112" s="13" t="s">
        <v>174</v>
      </c>
      <c r="CM112" s="15" t="str">
        <f>VLOOKUP(CL112,'Axe 2 Règles de gestion'!$D$2:$F$292,3, FALSE)</f>
        <v>La saisie d'une occurrence de congés/absences est interdite (date de fin réelle)</v>
      </c>
      <c r="CN112" s="13" t="s">
        <v>176</v>
      </c>
      <c r="CO112" s="15" t="str">
        <f>VLOOKUP(CN112,'Axe 2 Règles de gestion'!$D$2:$F$292,3, FALSE)</f>
        <v>La saisie d'une occurrence de congés/absences est interdite (date de fin prévisionnelle)</v>
      </c>
      <c r="CP112" s="13"/>
      <c r="CQ112" s="15"/>
      <c r="CR112" s="13"/>
      <c r="CS112" s="15"/>
      <c r="CT112" s="13"/>
      <c r="CU112" s="15"/>
      <c r="CV112" s="13"/>
      <c r="CW112" s="15"/>
      <c r="CX112" s="13"/>
      <c r="CY112" s="15"/>
      <c r="CZ112" s="13"/>
      <c r="DA112" s="15"/>
      <c r="DB112" s="13"/>
      <c r="DC112" s="15"/>
    </row>
    <row r="113" spans="1:107" s="22" customFormat="1" ht="135" x14ac:dyDescent="0.25">
      <c r="A113" s="19" t="s">
        <v>184</v>
      </c>
      <c r="B113" s="19" t="s">
        <v>143</v>
      </c>
      <c r="C113" s="20">
        <v>45994.441666666666</v>
      </c>
      <c r="D113" s="19" t="s">
        <v>110</v>
      </c>
      <c r="E113" s="21" t="s">
        <v>111</v>
      </c>
      <c r="F113" s="19" t="s">
        <v>112</v>
      </c>
      <c r="G113" s="21" t="s">
        <v>113</v>
      </c>
      <c r="H113" s="19" t="s">
        <v>354</v>
      </c>
      <c r="I113" s="21" t="s">
        <v>355</v>
      </c>
      <c r="J113" s="21" t="s">
        <v>356</v>
      </c>
      <c r="K113" s="21" t="s">
        <v>357</v>
      </c>
      <c r="L113" s="19" t="s">
        <v>358</v>
      </c>
      <c r="M113" s="21" t="s">
        <v>359</v>
      </c>
      <c r="N113" s="19" t="s">
        <v>120</v>
      </c>
      <c r="O113" s="21" t="s">
        <v>121</v>
      </c>
      <c r="P113" s="21" t="s">
        <v>122</v>
      </c>
      <c r="Q113" s="21" t="s">
        <v>185</v>
      </c>
      <c r="R113" s="19" t="s">
        <v>186</v>
      </c>
      <c r="S113" s="19" t="s">
        <v>187</v>
      </c>
      <c r="T113" s="19" t="s">
        <v>146</v>
      </c>
      <c r="U113" s="20">
        <v>40725</v>
      </c>
      <c r="V113" s="20">
        <v>45900</v>
      </c>
      <c r="W113" s="21" t="s">
        <v>366</v>
      </c>
      <c r="X113" s="19" t="s">
        <v>327</v>
      </c>
      <c r="Y113" s="21" t="str">
        <f>VLOOKUP(X113,'Axe 2 Règles de gestion'!$D$2:$F$292,3, FALSE)</f>
        <v>L'agent doit présenter sa demande par lettre recommandée 3 mois au moins à l'avance en précisant les dates de début et de durée.</v>
      </c>
      <c r="Z113" s="19" t="s">
        <v>329</v>
      </c>
      <c r="AA113" s="21" t="str">
        <f>VLOOKUP(Z113,'Axe 2 Règles de gestion'!$D$2:$F$292,3, FALSE)</f>
        <v>L'administration peut faire procéder aux enquêtes nécessaires en vue de s'assurer que l'activité de l'agent bénéficiaire du congé correspond réellement aux motifs pour lesquels ce congé a été déposé.</v>
      </c>
      <c r="AB113" s="19"/>
      <c r="AC113" s="21"/>
      <c r="AD113" s="19"/>
      <c r="AE113" s="21"/>
      <c r="AF113" s="19"/>
      <c r="AG113" s="21"/>
      <c r="AH113" s="19"/>
      <c r="AI113" s="21"/>
      <c r="AJ113" s="19"/>
      <c r="AK113" s="21"/>
      <c r="AL113" s="19"/>
      <c r="AM113" s="21"/>
      <c r="AN113" s="19"/>
      <c r="AO113" s="21"/>
      <c r="AP113" s="19"/>
      <c r="AQ113" s="21"/>
      <c r="AR113" s="19"/>
      <c r="AS113" s="21"/>
      <c r="AT113" s="19"/>
      <c r="AU113" s="21"/>
      <c r="AV113" s="19" t="s">
        <v>330</v>
      </c>
      <c r="AW113" s="21" t="str">
        <f>VLOOKUP(AV113,'Axe 2 Règles de gestion'!$D$2:$F$292,3, FALSE)</f>
        <v>Chaque période est d'une durée réelle maximale de 2 ans.</v>
      </c>
      <c r="AX113" s="19" t="s">
        <v>331</v>
      </c>
      <c r="AY113" s="21" t="str">
        <f>VLOOKUP(AX113,'Axe 2 Règles de gestion'!$D$2:$F$292,3, FALSE)</f>
        <v>Chaque période est d'une durée prévisionnelle maximale de 2 ans.</v>
      </c>
      <c r="AZ113" s="19" t="s">
        <v>332</v>
      </c>
      <c r="BA113" s="21" t="str">
        <f>VLOOKUP(AZ113,'Axe 2 Règles de gestion'!$D$2:$F$292,3, FALSE)</f>
        <v>L'agent doit avoir été employé à la date du départ en congé de manière continue depuis au moins trois ans.</v>
      </c>
      <c r="BB113" s="19" t="s">
        <v>367</v>
      </c>
      <c r="BC113" s="21" t="str">
        <f>VLOOKUP(BB113,'Axe 2 Règles de gestion'!$D$2:$F$292,3, FALSE)</f>
        <v>L'agent doit avoir un enfant lié à cette position.</v>
      </c>
      <c r="BD113" s="19"/>
      <c r="BE113" s="21"/>
      <c r="BF113" s="19"/>
      <c r="BG113" s="21"/>
      <c r="BH113" s="19"/>
      <c r="BI113" s="21"/>
      <c r="BJ113" s="19"/>
      <c r="BK113" s="21"/>
      <c r="BL113" s="19" t="s">
        <v>154</v>
      </c>
      <c r="BM113" s="21" t="str">
        <f>VLOOKUP(BL113,'Axe 2 Règles de gestion'!$D$2:$F$292,3, FALSE)</f>
        <v>La date de début de position doit être antérieure ou égale à la date de fin prévisionnelle de position.</v>
      </c>
      <c r="BN113" s="19" t="s">
        <v>156</v>
      </c>
      <c r="BO113" s="21" t="str">
        <f>VLOOKUP(BN113,'Axe 2 Règles de gestion'!$D$2:$F$292,3, FALSE)</f>
        <v>La date de début de la position doit être postérieure ou égale à la date de début du lien juridique.</v>
      </c>
      <c r="BP113" s="19" t="s">
        <v>158</v>
      </c>
      <c r="BQ113" s="21" t="str">
        <f>VLOOKUP(BP113,'Axe 2 Règles de gestion'!$D$2:$F$292,3, FALSE)</f>
        <v>La date de fin réelle de la position doit être antérieure à la date limite de départ à la retraite.</v>
      </c>
      <c r="BR113" s="19" t="s">
        <v>160</v>
      </c>
      <c r="BS113" s="21" t="str">
        <f>VLOOKUP(BR113,'Axe 2 Règles de gestion'!$D$2:$F$292,3, FALSE)</f>
        <v>La date de début de position doit être antérieure ou égale à la date de fin réelle de position.</v>
      </c>
      <c r="BT113" s="19" t="s">
        <v>162</v>
      </c>
      <c r="BU113" s="21" t="str">
        <f>VLOOKUP(BT113,'Axe 2 Règles de gestion'!$D$2:$F$292,3, FALSE)</f>
        <v>La date de fin prévisionnelle de la position doit être antérieure à la date limite de départ à la retraite.</v>
      </c>
      <c r="BV113" s="19" t="s">
        <v>164</v>
      </c>
      <c r="BW113" s="21" t="str">
        <f>VLOOKUP(BV113,'Axe 2 Règles de gestion'!$D$2:$F$292,3, FALSE)</f>
        <v>La date de début de position est à J+1 de la date de fin de position de l'occurrence précédente.</v>
      </c>
      <c r="BX113" s="19" t="s">
        <v>166</v>
      </c>
      <c r="BY113" s="21" t="str">
        <f>VLOOKUP(BX113,'Axe 2 Règles de gestion'!$D$2:$F$292,3, FALSE)</f>
        <v>La date de fin ou la date de fin prévisionnelle doit être saisie.</v>
      </c>
      <c r="BZ113" s="19" t="s">
        <v>168</v>
      </c>
      <c r="CA113" s="21" t="str">
        <f>VLOOKUP(BZ113,'Axe 2 Règles de gestion'!$D$2:$F$292,3, FALSE)</f>
        <v>La date de fin réelle de la position doit être antérieure ou égale à la date de fin réelle ou prévisionnelle du lien juridique.</v>
      </c>
      <c r="CB113" s="19" t="s">
        <v>170</v>
      </c>
      <c r="CC113" s="21" t="str">
        <f>VLOOKUP(CB113,'Axe 2 Règles de gestion'!$D$2:$F$292,3, FALSE)</f>
        <v>La date de fin prévisionnelle de la position doit être antérieure ou égale à la date de fin réelle ou prévisionnelle du lien juridique.</v>
      </c>
      <c r="CD113" s="19" t="s">
        <v>275</v>
      </c>
      <c r="CE113" s="21" t="str">
        <f>VLOOKUP(CD113,'Axe 2 Règles de gestion'!$D$2:$F$292,3, FALSE)</f>
        <v>Le lien vers l'enfant doit être renseigné.</v>
      </c>
      <c r="CF113" s="19" t="s">
        <v>277</v>
      </c>
      <c r="CG113" s="21" t="str">
        <f>VLOOKUP(CF113,'Axe 2 Règles de gestion'!$D$2:$F$292,3, FALSE)</f>
        <v>La date de fin réelle de la position doit être antérieure ou égale à la date de décès de l'enfant.</v>
      </c>
      <c r="CH113" s="19" t="s">
        <v>279</v>
      </c>
      <c r="CI113" s="21" t="str">
        <f>VLOOKUP(CH113,'Axe 2 Règles de gestion'!$D$2:$F$292,3, FALSE)</f>
        <v>La date de fin prévisionnelle de la position doit être antérieure ou égale à la date de décès de l'enfant.</v>
      </c>
      <c r="CJ113" s="19" t="s">
        <v>172</v>
      </c>
      <c r="CK113" s="21" t="str">
        <f>VLOOKUP(CJ113,'Axe 2 Règles de gestion'!$D$2:$F$292,3, FALSE)</f>
        <v>Lors de la demande initiale, l'agent doit être en activité.</v>
      </c>
      <c r="CL113" s="19" t="s">
        <v>174</v>
      </c>
      <c r="CM113" s="21" t="str">
        <f>VLOOKUP(CL113,'Axe 2 Règles de gestion'!$D$2:$F$292,3, FALSE)</f>
        <v>La saisie d'une occurrence de congés/absences est interdite (date de fin réelle)</v>
      </c>
      <c r="CN113" s="19" t="s">
        <v>176</v>
      </c>
      <c r="CO113" s="21" t="str">
        <f>VLOOKUP(CN113,'Axe 2 Règles de gestion'!$D$2:$F$292,3, FALSE)</f>
        <v>La saisie d'une occurrence de congés/absences est interdite (date de fin prévisionnelle)</v>
      </c>
      <c r="CP113" s="19"/>
      <c r="CQ113" s="21"/>
      <c r="CR113" s="19"/>
      <c r="CS113" s="21"/>
      <c r="CT113" s="19"/>
      <c r="CU113" s="21"/>
      <c r="CV113" s="19"/>
      <c r="CW113" s="21"/>
      <c r="CX113" s="19"/>
      <c r="CY113" s="21"/>
      <c r="CZ113" s="19"/>
      <c r="DA113" s="21"/>
      <c r="DB113" s="19" t="s">
        <v>188</v>
      </c>
      <c r="DC113" s="21"/>
    </row>
    <row r="114" spans="1:107" s="22" customFormat="1" ht="135" x14ac:dyDescent="0.25">
      <c r="A114" s="19" t="s">
        <v>184</v>
      </c>
      <c r="B114" s="19" t="s">
        <v>109</v>
      </c>
      <c r="C114" s="20">
        <v>45995.416666666664</v>
      </c>
      <c r="D114" s="19" t="s">
        <v>110</v>
      </c>
      <c r="E114" s="21" t="s">
        <v>111</v>
      </c>
      <c r="F114" s="19" t="s">
        <v>112</v>
      </c>
      <c r="G114" s="21" t="s">
        <v>113</v>
      </c>
      <c r="H114" s="19" t="s">
        <v>354</v>
      </c>
      <c r="I114" s="21" t="s">
        <v>355</v>
      </c>
      <c r="J114" s="21" t="s">
        <v>356</v>
      </c>
      <c r="K114" s="21" t="s">
        <v>357</v>
      </c>
      <c r="L114" s="19" t="s">
        <v>358</v>
      </c>
      <c r="M114" s="21" t="s">
        <v>359</v>
      </c>
      <c r="N114" s="19" t="s">
        <v>120</v>
      </c>
      <c r="O114" s="21" t="s">
        <v>121</v>
      </c>
      <c r="P114" s="21" t="s">
        <v>122</v>
      </c>
      <c r="Q114" s="21" t="s">
        <v>185</v>
      </c>
      <c r="R114" s="19" t="s">
        <v>186</v>
      </c>
      <c r="S114" s="19" t="s">
        <v>187</v>
      </c>
      <c r="T114" s="19" t="s">
        <v>146</v>
      </c>
      <c r="U114" s="20">
        <v>45901</v>
      </c>
      <c r="V114" s="20"/>
      <c r="W114" s="21" t="s">
        <v>368</v>
      </c>
      <c r="X114" s="19" t="s">
        <v>369</v>
      </c>
      <c r="Y114" s="21" t="str">
        <f>VLOOKUP(X114,'Axe 2 Règles de gestion'!$D$2:$F$292,3, FALSE)</f>
        <v>L'agent doit donner des soins à un enfant à charge atteint d'un handicap nécessitant la présence d'une tierce personne.</v>
      </c>
      <c r="Z114" s="19" t="s">
        <v>192</v>
      </c>
      <c r="AA114" s="21" t="str">
        <f>VLOOKUP(Z114,'Axe 2 Règles de gestion'!$D$2:$F$292,3, FALSE)</f>
        <v>L'agent doit effectuer une demande.</v>
      </c>
      <c r="AB114" s="19" t="s">
        <v>194</v>
      </c>
      <c r="AC114" s="21" t="str">
        <f>VLOOKUP(AB114,'Axe 2 Règles de gestion'!$D$2:$F$292,3, FALSE)</f>
        <v>La demande de l'agent est accordée de droit par l'administration.</v>
      </c>
      <c r="AD114" s="19" t="s">
        <v>196</v>
      </c>
      <c r="AE114" s="21" t="str">
        <f>VLOOKUP(AD114,'Axe 2 Règles de gestion'!$D$2:$F$292,3, FALSE)</f>
        <v>Le congé est accordé dans un délai maximal de 2 mois à compter de la réception de la demande de l'agent.</v>
      </c>
      <c r="AF114" s="19" t="s">
        <v>198</v>
      </c>
      <c r="AG114" s="21" t="str">
        <f>VLOOKUP(AF114,'Axe 2 Règles de gestion'!$D$2:$F$292,3, FALSE)</f>
        <v>En cas d'urgence liée à l'état de santé, le congé débute à la date de réception de la demande de l'agent.</v>
      </c>
      <c r="AH114" s="19" t="s">
        <v>200</v>
      </c>
      <c r="AI114" s="21" t="str">
        <f>VLOOKUP(AH114,'Axe 2 Règles de gestion'!$D$2:$F$292,3, FALSE)</f>
        <v>L'administration peut faire procéder aux enquêtes nécessaires en vue de s'assurer que l'activité de l'agent bénéficiaire du congé correspond réellement aux motifs pour lesquels ce congé a été déposé.</v>
      </c>
      <c r="AJ114" s="19" t="s">
        <v>202</v>
      </c>
      <c r="AK114" s="21" t="str">
        <f>VLOOKUP(AJ114,'Axe 2 Règles de gestion'!$D$2:$F$292,3, FALSE)</f>
        <v>Si le contrôle révèle que le congé n'est pas utilisé conformément au motif invoqué, l'administration peut mettre fin au congé après que l'agent a été invité à présenter ses observations.</v>
      </c>
      <c r="AL114" s="19"/>
      <c r="AM114" s="21"/>
      <c r="AN114" s="19"/>
      <c r="AO114" s="21"/>
      <c r="AP114" s="19"/>
      <c r="AQ114" s="21"/>
      <c r="AR114" s="19"/>
      <c r="AS114" s="21"/>
      <c r="AT114" s="19"/>
      <c r="AU114" s="21"/>
      <c r="AV114" s="19" t="s">
        <v>204</v>
      </c>
      <c r="AW114" s="21" t="str">
        <f>VLOOKUP(AV114,'Axe 2 Règles de gestion'!$D$2:$F$292,3, FALSE)</f>
        <v>L'agent doit être employé depuis plus d'1 an.</v>
      </c>
      <c r="AX114" s="19" t="s">
        <v>206</v>
      </c>
      <c r="AY114" s="21" t="str">
        <f>VLOOKUP(AX114,'Axe 2 Règles de gestion'!$D$2:$F$292,3, FALSE)</f>
        <v>La durée réelle du congé ne peut pas excéder 3 années.</v>
      </c>
      <c r="AZ114" s="19" t="s">
        <v>208</v>
      </c>
      <c r="BA114" s="21" t="str">
        <f>VLOOKUP(AZ114,'Axe 2 Règles de gestion'!$D$2:$F$292,3, FALSE)</f>
        <v>La durée prévisionnelle du congé ne peut pas excéder 3 années.</v>
      </c>
      <c r="BB114" s="19" t="s">
        <v>371</v>
      </c>
      <c r="BC114" s="21" t="str">
        <f>VLOOKUP(BB114,'Axe 2 Règles de gestion'!$D$2:$F$292,3, FALSE)</f>
        <v>L'agent doit avoir un enfant lié à cette position.</v>
      </c>
      <c r="BD114" s="19" t="s">
        <v>212</v>
      </c>
      <c r="BE114" s="21" t="str">
        <f>VLOOKUP(BD114,'Axe 2 Règles de gestion'!$D$2:$F$292,3, FALSE)</f>
        <v>Si le champ « Situation particulière » est saisi, alors seule la valeur « Période de congé sans salaire donnant droit à avancement » peut être sélectionnée.</v>
      </c>
      <c r="BF114" s="19"/>
      <c r="BG114" s="21"/>
      <c r="BH114" s="19"/>
      <c r="BI114" s="21"/>
      <c r="BJ114" s="19"/>
      <c r="BK114" s="21"/>
      <c r="BL114" s="19" t="s">
        <v>154</v>
      </c>
      <c r="BM114" s="21" t="str">
        <f>VLOOKUP(BL114,'Axe 2 Règles de gestion'!$D$2:$F$292,3, FALSE)</f>
        <v>La date de début de position doit être antérieure ou égale à la date de fin prévisionnelle de position.</v>
      </c>
      <c r="BN114" s="19" t="s">
        <v>156</v>
      </c>
      <c r="BO114" s="21" t="str">
        <f>VLOOKUP(BN114,'Axe 2 Règles de gestion'!$D$2:$F$292,3, FALSE)</f>
        <v>La date de début de la position doit être postérieure ou égale à la date de début du lien juridique.</v>
      </c>
      <c r="BP114" s="19" t="s">
        <v>158</v>
      </c>
      <c r="BQ114" s="21" t="str">
        <f>VLOOKUP(BP114,'Axe 2 Règles de gestion'!$D$2:$F$292,3, FALSE)</f>
        <v>La date de fin réelle de la position doit être antérieure à la date limite de départ à la retraite.</v>
      </c>
      <c r="BR114" s="19" t="s">
        <v>160</v>
      </c>
      <c r="BS114" s="21" t="str">
        <f>VLOOKUP(BR114,'Axe 2 Règles de gestion'!$D$2:$F$292,3, FALSE)</f>
        <v>La date de début de position doit être antérieure ou égale à la date de fin réelle de position.</v>
      </c>
      <c r="BT114" s="19" t="s">
        <v>162</v>
      </c>
      <c r="BU114" s="21" t="str">
        <f>VLOOKUP(BT114,'Axe 2 Règles de gestion'!$D$2:$F$292,3, FALSE)</f>
        <v>La date de fin prévisionnelle de la position doit être antérieure à la date limite de départ à la retraite.</v>
      </c>
      <c r="BV114" s="19" t="s">
        <v>164</v>
      </c>
      <c r="BW114" s="21" t="str">
        <f>VLOOKUP(BV114,'Axe 2 Règles de gestion'!$D$2:$F$292,3, FALSE)</f>
        <v>La date de début de position est à J+1 de la date de fin de position de l'occurrence précédente.</v>
      </c>
      <c r="BX114" s="19" t="s">
        <v>166</v>
      </c>
      <c r="BY114" s="21" t="str">
        <f>VLOOKUP(BX114,'Axe 2 Règles de gestion'!$D$2:$F$292,3, FALSE)</f>
        <v>La date de fin ou la date de fin prévisionnelle doit être saisie.</v>
      </c>
      <c r="BZ114" s="19" t="s">
        <v>168</v>
      </c>
      <c r="CA114" s="21" t="str">
        <f>VLOOKUP(BZ114,'Axe 2 Règles de gestion'!$D$2:$F$292,3, FALSE)</f>
        <v>La date de fin réelle de la position doit être antérieure ou égale à la date de fin réelle ou prévisionnelle du lien juridique.</v>
      </c>
      <c r="CB114" s="19" t="s">
        <v>170</v>
      </c>
      <c r="CC114" s="21" t="str">
        <f>VLOOKUP(CB114,'Axe 2 Règles de gestion'!$D$2:$F$292,3, FALSE)</f>
        <v>La date de fin prévisionnelle de la position doit être antérieure ou égale à la date de fin réelle ou prévisionnelle du lien juridique.</v>
      </c>
      <c r="CD114" s="19" t="s">
        <v>275</v>
      </c>
      <c r="CE114" s="21" t="str">
        <f>VLOOKUP(CD114,'Axe 2 Règles de gestion'!$D$2:$F$292,3, FALSE)</f>
        <v>Le lien vers l'enfant doit être renseigné.</v>
      </c>
      <c r="CF114" s="19" t="s">
        <v>277</v>
      </c>
      <c r="CG114" s="21" t="str">
        <f>VLOOKUP(CF114,'Axe 2 Règles de gestion'!$D$2:$F$292,3, FALSE)</f>
        <v>La date de fin réelle de la position doit être antérieure ou égale à la date de décès de l'enfant.</v>
      </c>
      <c r="CH114" s="19" t="s">
        <v>279</v>
      </c>
      <c r="CI114" s="21" t="str">
        <f>VLOOKUP(CH114,'Axe 2 Règles de gestion'!$D$2:$F$292,3, FALSE)</f>
        <v>La date de fin prévisionnelle de la position doit être antérieure ou égale à la date de décès de l'enfant.</v>
      </c>
      <c r="CJ114" s="19" t="s">
        <v>172</v>
      </c>
      <c r="CK114" s="21" t="str">
        <f>VLOOKUP(CJ114,'Axe 2 Règles de gestion'!$D$2:$F$292,3, FALSE)</f>
        <v>Lors de la demande initiale, l'agent doit être en activité.</v>
      </c>
      <c r="CL114" s="19" t="s">
        <v>174</v>
      </c>
      <c r="CM114" s="21" t="str">
        <f>VLOOKUP(CL114,'Axe 2 Règles de gestion'!$D$2:$F$292,3, FALSE)</f>
        <v>La saisie d'une occurrence de congés/absences est interdite (date de fin réelle)</v>
      </c>
      <c r="CN114" s="19" t="s">
        <v>176</v>
      </c>
      <c r="CO114" s="21" t="str">
        <f>VLOOKUP(CN114,'Axe 2 Règles de gestion'!$D$2:$F$292,3, FALSE)</f>
        <v>La saisie d'une occurrence de congés/absences est interdite (date de fin prévisionnelle)</v>
      </c>
      <c r="CP114" s="19"/>
      <c r="CQ114" s="21"/>
      <c r="CR114" s="19"/>
      <c r="CS114" s="21"/>
      <c r="CT114" s="19"/>
      <c r="CU114" s="21"/>
      <c r="CV114" s="19"/>
      <c r="CW114" s="21"/>
      <c r="CX114" s="19"/>
      <c r="CY114" s="21"/>
      <c r="CZ114" s="19"/>
      <c r="DA114" s="21"/>
      <c r="DB114" s="19" t="s">
        <v>188</v>
      </c>
      <c r="DC114" s="21"/>
    </row>
    <row r="115" spans="1:107" s="22" customFormat="1" ht="135" x14ac:dyDescent="0.25">
      <c r="A115" s="19" t="s">
        <v>184</v>
      </c>
      <c r="B115" s="19" t="s">
        <v>143</v>
      </c>
      <c r="C115" s="20">
        <v>45994.443055555559</v>
      </c>
      <c r="D115" s="19" t="s">
        <v>110</v>
      </c>
      <c r="E115" s="21" t="s">
        <v>111</v>
      </c>
      <c r="F115" s="19" t="s">
        <v>112</v>
      </c>
      <c r="G115" s="21" t="s">
        <v>113</v>
      </c>
      <c r="H115" s="19" t="s">
        <v>354</v>
      </c>
      <c r="I115" s="21" t="s">
        <v>355</v>
      </c>
      <c r="J115" s="21" t="s">
        <v>356</v>
      </c>
      <c r="K115" s="21" t="s">
        <v>357</v>
      </c>
      <c r="L115" s="19" t="s">
        <v>360</v>
      </c>
      <c r="M115" s="21" t="s">
        <v>361</v>
      </c>
      <c r="N115" s="19" t="s">
        <v>120</v>
      </c>
      <c r="O115" s="21" t="s">
        <v>129</v>
      </c>
      <c r="P115" s="21" t="s">
        <v>130</v>
      </c>
      <c r="Q115" s="21" t="s">
        <v>185</v>
      </c>
      <c r="R115" s="19" t="s">
        <v>186</v>
      </c>
      <c r="S115" s="19" t="s">
        <v>187</v>
      </c>
      <c r="T115" s="19" t="s">
        <v>146</v>
      </c>
      <c r="U115" s="20">
        <v>40725</v>
      </c>
      <c r="V115" s="20">
        <v>45900</v>
      </c>
      <c r="W115" s="21" t="s">
        <v>372</v>
      </c>
      <c r="X115" s="19" t="s">
        <v>339</v>
      </c>
      <c r="Y115" s="21" t="str">
        <f>VLOOKUP(X115,'Axe 2 Règles de gestion'!$D$2:$F$292,3, FALSE)</f>
        <v>L'agent doit présenter sa demande de prolongation par lettre recommandée 1 mois avant le terme du précédent congé.</v>
      </c>
      <c r="Z115" s="19"/>
      <c r="AA115" s="21"/>
      <c r="AB115" s="19"/>
      <c r="AC115" s="21"/>
      <c r="AD115" s="19"/>
      <c r="AE115" s="21"/>
      <c r="AF115" s="19"/>
      <c r="AG115" s="21"/>
      <c r="AH115" s="19"/>
      <c r="AI115" s="21"/>
      <c r="AJ115" s="19"/>
      <c r="AK115" s="21"/>
      <c r="AL115" s="19"/>
      <c r="AM115" s="21"/>
      <c r="AN115" s="19"/>
      <c r="AO115" s="21"/>
      <c r="AP115" s="19"/>
      <c r="AQ115" s="21"/>
      <c r="AR115" s="19"/>
      <c r="AS115" s="21"/>
      <c r="AT115" s="19"/>
      <c r="AU115" s="21"/>
      <c r="AV115" s="19" t="s">
        <v>330</v>
      </c>
      <c r="AW115" s="21" t="str">
        <f>VLOOKUP(AV115,'Axe 2 Règles de gestion'!$D$2:$F$292,3, FALSE)</f>
        <v>Chaque période est d'une durée réelle maximale de 2 ans.</v>
      </c>
      <c r="AX115" s="19" t="s">
        <v>331</v>
      </c>
      <c r="AY115" s="21" t="str">
        <f>VLOOKUP(AX115,'Axe 2 Règles de gestion'!$D$2:$F$292,3, FALSE)</f>
        <v>Chaque période est d'une durée prévisionnelle maximale de 2 ans.</v>
      </c>
      <c r="AZ115" s="19" t="s">
        <v>367</v>
      </c>
      <c r="BA115" s="21" t="str">
        <f>VLOOKUP(AZ115,'Axe 2 Règles de gestion'!$D$2:$F$292,3, FALSE)</f>
        <v>L'agent doit avoir un enfant lié à cette position.</v>
      </c>
      <c r="BB115" s="19"/>
      <c r="BC115" s="21"/>
      <c r="BD115" s="19"/>
      <c r="BE115" s="21"/>
      <c r="BF115" s="19"/>
      <c r="BG115" s="21"/>
      <c r="BH115" s="19"/>
      <c r="BI115" s="21"/>
      <c r="BJ115" s="19"/>
      <c r="BK115" s="21"/>
      <c r="BL115" s="19" t="s">
        <v>154</v>
      </c>
      <c r="BM115" s="21" t="str">
        <f>VLOOKUP(BL115,'Axe 2 Règles de gestion'!$D$2:$F$292,3, FALSE)</f>
        <v>La date de début de position doit être antérieure ou égale à la date de fin prévisionnelle de position.</v>
      </c>
      <c r="BN115" s="19" t="s">
        <v>158</v>
      </c>
      <c r="BO115" s="21" t="str">
        <f>VLOOKUP(BN115,'Axe 2 Règles de gestion'!$D$2:$F$292,3, FALSE)</f>
        <v>La date de fin réelle de la position doit être antérieure à la date limite de départ à la retraite.</v>
      </c>
      <c r="BP115" s="19" t="s">
        <v>160</v>
      </c>
      <c r="BQ115" s="21" t="str">
        <f>VLOOKUP(BP115,'Axe 2 Règles de gestion'!$D$2:$F$292,3, FALSE)</f>
        <v>La date de début de position doit être antérieure ou égale à la date de fin réelle de position.</v>
      </c>
      <c r="BR115" s="19" t="s">
        <v>162</v>
      </c>
      <c r="BS115" s="21" t="str">
        <f>VLOOKUP(BR115,'Axe 2 Règles de gestion'!$D$2:$F$292,3, FALSE)</f>
        <v>La date de fin prévisionnelle de la position doit être antérieure à la date limite de départ à la retraite.</v>
      </c>
      <c r="BT115" s="19" t="s">
        <v>164</v>
      </c>
      <c r="BU115" s="21" t="str">
        <f>VLOOKUP(BT115,'Axe 2 Règles de gestion'!$D$2:$F$292,3, FALSE)</f>
        <v>La date de début de position est à J+1 de la date de fin de position de l'occurrence précédente.</v>
      </c>
      <c r="BV115" s="19" t="s">
        <v>166</v>
      </c>
      <c r="BW115" s="21" t="str">
        <f>VLOOKUP(BV115,'Axe 2 Règles de gestion'!$D$2:$F$292,3, FALSE)</f>
        <v>La date de fin ou la date de fin prévisionnelle doit être saisie.</v>
      </c>
      <c r="BX115" s="19" t="s">
        <v>168</v>
      </c>
      <c r="BY115" s="21" t="str">
        <f>VLOOKUP(BX115,'Axe 2 Règles de gestion'!$D$2:$F$292,3, FALSE)</f>
        <v>La date de fin réelle de la position doit être antérieure ou égale à la date de fin réelle ou prévisionnelle du lien juridique.</v>
      </c>
      <c r="BZ115" s="19" t="s">
        <v>170</v>
      </c>
      <c r="CA115" s="21" t="str">
        <f>VLOOKUP(BZ115,'Axe 2 Règles de gestion'!$D$2:$F$292,3, FALSE)</f>
        <v>La date de fin prévisionnelle de la position doit être antérieure ou égale à la date de fin réelle ou prévisionnelle du lien juridique.</v>
      </c>
      <c r="CB115" s="19" t="s">
        <v>275</v>
      </c>
      <c r="CC115" s="21" t="str">
        <f>VLOOKUP(CB115,'Axe 2 Règles de gestion'!$D$2:$F$292,3, FALSE)</f>
        <v>Le lien vers l'enfant doit être renseigné.</v>
      </c>
      <c r="CD115" s="19" t="s">
        <v>277</v>
      </c>
      <c r="CE115" s="21" t="str">
        <f>VLOOKUP(CD115,'Axe 2 Règles de gestion'!$D$2:$F$292,3, FALSE)</f>
        <v>La date de fin réelle de la position doit être antérieure ou égale à la date de décès de l'enfant.</v>
      </c>
      <c r="CF115" s="19" t="s">
        <v>279</v>
      </c>
      <c r="CG115" s="21" t="str">
        <f>VLOOKUP(CF115,'Axe 2 Règles de gestion'!$D$2:$F$292,3, FALSE)</f>
        <v>La date de fin prévisionnelle de la position doit être antérieure ou égale à la date de décès de l'enfant.</v>
      </c>
      <c r="CH115" s="19" t="s">
        <v>174</v>
      </c>
      <c r="CI115" s="21" t="str">
        <f>VLOOKUP(CH115,'Axe 2 Règles de gestion'!$D$2:$F$292,3, FALSE)</f>
        <v>La saisie d'une occurrence de congés/absences est interdite (date de fin réelle)</v>
      </c>
      <c r="CJ115" s="19" t="s">
        <v>176</v>
      </c>
      <c r="CK115" s="21" t="str">
        <f>VLOOKUP(CJ115,'Axe 2 Règles de gestion'!$D$2:$F$292,3, FALSE)</f>
        <v>La saisie d'une occurrence de congés/absences est interdite (date de fin prévisionnelle)</v>
      </c>
      <c r="CL115" s="19"/>
      <c r="CM115" s="21"/>
      <c r="CN115" s="19"/>
      <c r="CO115" s="21"/>
      <c r="CP115" s="19"/>
      <c r="CQ115" s="21"/>
      <c r="CR115" s="19"/>
      <c r="CS115" s="21"/>
      <c r="CT115" s="19"/>
      <c r="CU115" s="21"/>
      <c r="CV115" s="19"/>
      <c r="CW115" s="21"/>
      <c r="CX115" s="19"/>
      <c r="CY115" s="21"/>
      <c r="CZ115" s="19"/>
      <c r="DA115" s="21"/>
      <c r="DB115" s="19" t="s">
        <v>188</v>
      </c>
      <c r="DC115" s="21"/>
    </row>
    <row r="116" spans="1:107" s="22" customFormat="1" ht="135" x14ac:dyDescent="0.25">
      <c r="A116" s="19" t="s">
        <v>184</v>
      </c>
      <c r="B116" s="19" t="s">
        <v>109</v>
      </c>
      <c r="C116" s="20">
        <v>45995.416666666664</v>
      </c>
      <c r="D116" s="19" t="s">
        <v>110</v>
      </c>
      <c r="E116" s="21" t="s">
        <v>111</v>
      </c>
      <c r="F116" s="19" t="s">
        <v>112</v>
      </c>
      <c r="G116" s="21" t="s">
        <v>113</v>
      </c>
      <c r="H116" s="19" t="s">
        <v>354</v>
      </c>
      <c r="I116" s="21" t="s">
        <v>355</v>
      </c>
      <c r="J116" s="21" t="s">
        <v>356</v>
      </c>
      <c r="K116" s="21" t="s">
        <v>357</v>
      </c>
      <c r="L116" s="19" t="s">
        <v>360</v>
      </c>
      <c r="M116" s="21" t="s">
        <v>361</v>
      </c>
      <c r="N116" s="19" t="s">
        <v>120</v>
      </c>
      <c r="O116" s="21" t="s">
        <v>129</v>
      </c>
      <c r="P116" s="21" t="s">
        <v>130</v>
      </c>
      <c r="Q116" s="21" t="s">
        <v>185</v>
      </c>
      <c r="R116" s="19" t="s">
        <v>186</v>
      </c>
      <c r="S116" s="19" t="s">
        <v>187</v>
      </c>
      <c r="T116" s="19" t="s">
        <v>146</v>
      </c>
      <c r="U116" s="20">
        <v>45901</v>
      </c>
      <c r="V116" s="20"/>
      <c r="W116" s="21" t="s">
        <v>373</v>
      </c>
      <c r="X116" s="19" t="s">
        <v>215</v>
      </c>
      <c r="Y116" s="21" t="str">
        <f>VLOOKUP(X116,'Axe 2 Règles de gestion'!$D$2:$F$292,3, FALSE)</f>
        <v>L'agent doit solliciter au moins 3 mois avant le terme du congé le renouvellement de son congé par lettre recommandée avec demande d'avis de réception.</v>
      </c>
      <c r="Z116" s="19" t="s">
        <v>200</v>
      </c>
      <c r="AA116" s="21" t="str">
        <f>VLOOKUP(Z116,'Axe 2 Règles de gestion'!$D$2:$F$292,3, FALSE)</f>
        <v>L'administration peut faire procéder aux enquêtes nécessaires en vue de s'assurer que l'activité de l'agent bénéficiaire du congé correspond réellement aux motifs pour lesquels ce congé a été déposé.</v>
      </c>
      <c r="AB116" s="19" t="s">
        <v>202</v>
      </c>
      <c r="AC116" s="21" t="str">
        <f>VLOOKUP(AB116,'Axe 2 Règles de gestion'!$D$2:$F$292,3, FALSE)</f>
        <v>Si le contrôle révèle que le congé n'est pas utilisé conformément au motif invoqué, l'administration peut mettre fin au congé après que l'agent a été invité à présenter ses observations.</v>
      </c>
      <c r="AD116" s="19"/>
      <c r="AE116" s="21"/>
      <c r="AF116" s="19"/>
      <c r="AG116" s="21"/>
      <c r="AH116" s="19"/>
      <c r="AI116" s="21"/>
      <c r="AJ116" s="19"/>
      <c r="AK116" s="21"/>
      <c r="AL116" s="19"/>
      <c r="AM116" s="21"/>
      <c r="AN116" s="19"/>
      <c r="AO116" s="21"/>
      <c r="AP116" s="19"/>
      <c r="AQ116" s="21"/>
      <c r="AR116" s="19"/>
      <c r="AS116" s="21"/>
      <c r="AT116" s="19"/>
      <c r="AU116" s="21"/>
      <c r="AV116" s="19" t="s">
        <v>206</v>
      </c>
      <c r="AW116" s="21" t="str">
        <f>VLOOKUP(AV116,'Axe 2 Règles de gestion'!$D$2:$F$292,3, FALSE)</f>
        <v>La durée réelle du congé ne peut pas excéder 3 années.</v>
      </c>
      <c r="AX116" s="19" t="s">
        <v>208</v>
      </c>
      <c r="AY116" s="21" t="str">
        <f>VLOOKUP(AX116,'Axe 2 Règles de gestion'!$D$2:$F$292,3, FALSE)</f>
        <v>La durée prévisionnelle du congé ne peut pas excéder 3 années.</v>
      </c>
      <c r="AZ116" s="19" t="s">
        <v>371</v>
      </c>
      <c r="BA116" s="21" t="str">
        <f>VLOOKUP(AZ116,'Axe 2 Règles de gestion'!$D$2:$F$292,3, FALSE)</f>
        <v>L'agent doit avoir un enfant lié à cette position.</v>
      </c>
      <c r="BB116" s="19" t="s">
        <v>212</v>
      </c>
      <c r="BC116" s="21" t="str">
        <f>VLOOKUP(BB116,'Axe 2 Règles de gestion'!$D$2:$F$292,3, FALSE)</f>
        <v>Si le champ « Situation particulière » est saisi, alors seule la valeur « Période de congé sans salaire donnant droit à avancement » peut être sélectionnée.</v>
      </c>
      <c r="BD116" s="19"/>
      <c r="BE116" s="21"/>
      <c r="BF116" s="19"/>
      <c r="BG116" s="21"/>
      <c r="BH116" s="19"/>
      <c r="BI116" s="21"/>
      <c r="BJ116" s="19"/>
      <c r="BK116" s="21"/>
      <c r="BL116" s="19" t="s">
        <v>154</v>
      </c>
      <c r="BM116" s="21" t="str">
        <f>VLOOKUP(BL116,'Axe 2 Règles de gestion'!$D$2:$F$292,3, FALSE)</f>
        <v>La date de début de position doit être antérieure ou égale à la date de fin prévisionnelle de position.</v>
      </c>
      <c r="BN116" s="19" t="s">
        <v>158</v>
      </c>
      <c r="BO116" s="21" t="str">
        <f>VLOOKUP(BN116,'Axe 2 Règles de gestion'!$D$2:$F$292,3, FALSE)</f>
        <v>La date de fin réelle de la position doit être antérieure à la date limite de départ à la retraite.</v>
      </c>
      <c r="BP116" s="19" t="s">
        <v>160</v>
      </c>
      <c r="BQ116" s="21" t="str">
        <f>VLOOKUP(BP116,'Axe 2 Règles de gestion'!$D$2:$F$292,3, FALSE)</f>
        <v>La date de début de position doit être antérieure ou égale à la date de fin réelle de position.</v>
      </c>
      <c r="BR116" s="19" t="s">
        <v>162</v>
      </c>
      <c r="BS116" s="21" t="str">
        <f>VLOOKUP(BR116,'Axe 2 Règles de gestion'!$D$2:$F$292,3, FALSE)</f>
        <v>La date de fin prévisionnelle de la position doit être antérieure à la date limite de départ à la retraite.</v>
      </c>
      <c r="BT116" s="19" t="s">
        <v>164</v>
      </c>
      <c r="BU116" s="21" t="str">
        <f>VLOOKUP(BT116,'Axe 2 Règles de gestion'!$D$2:$F$292,3, FALSE)</f>
        <v>La date de début de position est à J+1 de la date de fin de position de l'occurrence précédente.</v>
      </c>
      <c r="BV116" s="19" t="s">
        <v>166</v>
      </c>
      <c r="BW116" s="21" t="str">
        <f>VLOOKUP(BV116,'Axe 2 Règles de gestion'!$D$2:$F$292,3, FALSE)</f>
        <v>La date de fin ou la date de fin prévisionnelle doit être saisie.</v>
      </c>
      <c r="BX116" s="19" t="s">
        <v>168</v>
      </c>
      <c r="BY116" s="21" t="str">
        <f>VLOOKUP(BX116,'Axe 2 Règles de gestion'!$D$2:$F$292,3, FALSE)</f>
        <v>La date de fin réelle de la position doit être antérieure ou égale à la date de fin réelle ou prévisionnelle du lien juridique.</v>
      </c>
      <c r="BZ116" s="19" t="s">
        <v>170</v>
      </c>
      <c r="CA116" s="21" t="str">
        <f>VLOOKUP(BZ116,'Axe 2 Règles de gestion'!$D$2:$F$292,3, FALSE)</f>
        <v>La date de fin prévisionnelle de la position doit être antérieure ou égale à la date de fin réelle ou prévisionnelle du lien juridique.</v>
      </c>
      <c r="CB116" s="19" t="s">
        <v>275</v>
      </c>
      <c r="CC116" s="21" t="str">
        <f>VLOOKUP(CB116,'Axe 2 Règles de gestion'!$D$2:$F$292,3, FALSE)</f>
        <v>Le lien vers l'enfant doit être renseigné.</v>
      </c>
      <c r="CD116" s="19" t="s">
        <v>277</v>
      </c>
      <c r="CE116" s="21" t="str">
        <f>VLOOKUP(CD116,'Axe 2 Règles de gestion'!$D$2:$F$292,3, FALSE)</f>
        <v>La date de fin réelle de la position doit être antérieure ou égale à la date de décès de l'enfant.</v>
      </c>
      <c r="CF116" s="19" t="s">
        <v>279</v>
      </c>
      <c r="CG116" s="21" t="str">
        <f>VLOOKUP(CF116,'Axe 2 Règles de gestion'!$D$2:$F$292,3, FALSE)</f>
        <v>La date de fin prévisionnelle de la position doit être antérieure ou égale à la date de décès de l'enfant.</v>
      </c>
      <c r="CH116" s="19" t="s">
        <v>174</v>
      </c>
      <c r="CI116" s="21" t="str">
        <f>VLOOKUP(CH116,'Axe 2 Règles de gestion'!$D$2:$F$292,3, FALSE)</f>
        <v>La saisie d'une occurrence de congés/absences est interdite (date de fin réelle)</v>
      </c>
      <c r="CJ116" s="19" t="s">
        <v>176</v>
      </c>
      <c r="CK116" s="21" t="str">
        <f>VLOOKUP(CJ116,'Axe 2 Règles de gestion'!$D$2:$F$292,3, FALSE)</f>
        <v>La saisie d'une occurrence de congés/absences est interdite (date de fin prévisionnelle)</v>
      </c>
      <c r="CL116" s="19"/>
      <c r="CM116" s="21"/>
      <c r="CN116" s="19"/>
      <c r="CO116" s="21"/>
      <c r="CP116" s="19"/>
      <c r="CQ116" s="21"/>
      <c r="CR116" s="19"/>
      <c r="CS116" s="21"/>
      <c r="CT116" s="19"/>
      <c r="CU116" s="21"/>
      <c r="CV116" s="19"/>
      <c r="CW116" s="21"/>
      <c r="CX116" s="19"/>
      <c r="CY116" s="21"/>
      <c r="CZ116" s="19"/>
      <c r="DA116" s="21"/>
      <c r="DB116" s="19" t="s">
        <v>188</v>
      </c>
      <c r="DC116" s="21"/>
    </row>
    <row r="117" spans="1:107" s="22" customFormat="1" ht="135" x14ac:dyDescent="0.25">
      <c r="A117" s="19" t="s">
        <v>184</v>
      </c>
      <c r="B117" s="19" t="s">
        <v>143</v>
      </c>
      <c r="C117" s="20">
        <v>45994.440972222219</v>
      </c>
      <c r="D117" s="19" t="s">
        <v>110</v>
      </c>
      <c r="E117" s="21" t="s">
        <v>111</v>
      </c>
      <c r="F117" s="19" t="s">
        <v>112</v>
      </c>
      <c r="G117" s="21" t="s">
        <v>113</v>
      </c>
      <c r="H117" s="19" t="s">
        <v>354</v>
      </c>
      <c r="I117" s="21" t="s">
        <v>355</v>
      </c>
      <c r="J117" s="21" t="s">
        <v>356</v>
      </c>
      <c r="K117" s="21" t="s">
        <v>357</v>
      </c>
      <c r="L117" s="19" t="s">
        <v>362</v>
      </c>
      <c r="M117" s="21" t="s">
        <v>363</v>
      </c>
      <c r="N117" s="19" t="s">
        <v>133</v>
      </c>
      <c r="O117" s="21" t="s">
        <v>134</v>
      </c>
      <c r="P117" s="21" t="s">
        <v>135</v>
      </c>
      <c r="Q117" s="21" t="s">
        <v>185</v>
      </c>
      <c r="R117" s="19" t="s">
        <v>186</v>
      </c>
      <c r="S117" s="19" t="s">
        <v>187</v>
      </c>
      <c r="T117" s="19" t="s">
        <v>146</v>
      </c>
      <c r="U117" s="20">
        <v>40725</v>
      </c>
      <c r="V117" s="20">
        <v>45900</v>
      </c>
      <c r="W117" s="21" t="s">
        <v>374</v>
      </c>
      <c r="X117" s="19" t="s">
        <v>342</v>
      </c>
      <c r="Y117" s="21" t="str">
        <f>VLOOKUP(X117,'Axe 2 Règles de gestion'!$D$2:$F$292,3, FALSE)</f>
        <v>La réintégration de l'agent ne peut être effectuée que sous réserve de la vérification des conditions d'aptitude physique par un médecin agréé ou par le comité médical compétent.</v>
      </c>
      <c r="Z117" s="19" t="s">
        <v>346</v>
      </c>
      <c r="AA117" s="21" t="str">
        <f>VLOOKUP(Z117,'Axe 2 Règles de gestion'!$D$2:$F$292,3, FALSE)</f>
        <v>L'agent qui a formulé, avant l'expiration du congé, une demande de réintégration est maintenu dans la situation où il a été placé dans l'attente de sa réintégration dans l'un des 3 postes qui lui seront proposés.</v>
      </c>
      <c r="AB117" s="19" t="s">
        <v>344</v>
      </c>
      <c r="AC117" s="21" t="str">
        <f>VLOOKUP(AB117,'Axe 2 Règles de gestion'!$D$2:$F$292,3, FALSE)</f>
        <v>L'agent placé en congé sur sa demande doit solliciter sa réintégration 2 mois au moins avant l'expiration de la période de congé en cours.</v>
      </c>
      <c r="AD117" s="19"/>
      <c r="AE117" s="21"/>
      <c r="AF117" s="19"/>
      <c r="AG117" s="21"/>
      <c r="AH117" s="19"/>
      <c r="AI117" s="21"/>
      <c r="AJ117" s="19"/>
      <c r="AK117" s="21"/>
      <c r="AL117" s="19"/>
      <c r="AM117" s="21"/>
      <c r="AN117" s="19"/>
      <c r="AO117" s="21"/>
      <c r="AP117" s="19"/>
      <c r="AQ117" s="21"/>
      <c r="AR117" s="19"/>
      <c r="AS117" s="21"/>
      <c r="AT117" s="19"/>
      <c r="AU117" s="21"/>
      <c r="AV117" s="19" t="s">
        <v>330</v>
      </c>
      <c r="AW117" s="21" t="str">
        <f>VLOOKUP(AV117,'Axe 2 Règles de gestion'!$D$2:$F$292,3, FALSE)</f>
        <v>Chaque période est d'une durée réelle maximale de 2 ans.</v>
      </c>
      <c r="AX117" s="19" t="s">
        <v>331</v>
      </c>
      <c r="AY117" s="21" t="str">
        <f>VLOOKUP(AX117,'Axe 2 Règles de gestion'!$D$2:$F$292,3, FALSE)</f>
        <v>Chaque période est d'une durée prévisionnelle maximale de 2 ans.</v>
      </c>
      <c r="AZ117" s="19" t="s">
        <v>367</v>
      </c>
      <c r="BA117" s="21" t="str">
        <f>VLOOKUP(AZ117,'Axe 2 Règles de gestion'!$D$2:$F$292,3, FALSE)</f>
        <v>L'agent doit avoir un enfant lié à cette position.</v>
      </c>
      <c r="BB117" s="19"/>
      <c r="BC117" s="21"/>
      <c r="BD117" s="19"/>
      <c r="BE117" s="21"/>
      <c r="BF117" s="19"/>
      <c r="BG117" s="21"/>
      <c r="BH117" s="19"/>
      <c r="BI117" s="21"/>
      <c r="BJ117" s="19"/>
      <c r="BK117" s="21"/>
      <c r="BL117" s="19" t="s">
        <v>154</v>
      </c>
      <c r="BM117" s="21" t="str">
        <f>VLOOKUP(BL117,'Axe 2 Règles de gestion'!$D$2:$F$292,3, FALSE)</f>
        <v>La date de début de position doit être antérieure ou égale à la date de fin prévisionnelle de position.</v>
      </c>
      <c r="BN117" s="19" t="s">
        <v>158</v>
      </c>
      <c r="BO117" s="21" t="str">
        <f>VLOOKUP(BN117,'Axe 2 Règles de gestion'!$D$2:$F$292,3, FALSE)</f>
        <v>La date de fin réelle de la position doit être antérieure à la date limite de départ à la retraite.</v>
      </c>
      <c r="BP117" s="19" t="s">
        <v>160</v>
      </c>
      <c r="BQ117" s="21" t="str">
        <f>VLOOKUP(BP117,'Axe 2 Règles de gestion'!$D$2:$F$292,3, FALSE)</f>
        <v>La date de début de position doit être antérieure ou égale à la date de fin réelle de position.</v>
      </c>
      <c r="BR117" s="19" t="s">
        <v>162</v>
      </c>
      <c r="BS117" s="21" t="str">
        <f>VLOOKUP(BR117,'Axe 2 Règles de gestion'!$D$2:$F$292,3, FALSE)</f>
        <v>La date de fin prévisionnelle de la position doit être antérieure à la date limite de départ à la retraite.</v>
      </c>
      <c r="BT117" s="19" t="s">
        <v>166</v>
      </c>
      <c r="BU117" s="21" t="str">
        <f>VLOOKUP(BT117,'Axe 2 Règles de gestion'!$D$2:$F$292,3, FALSE)</f>
        <v>La date de fin ou la date de fin prévisionnelle doit être saisie.</v>
      </c>
      <c r="BV117" s="19" t="s">
        <v>168</v>
      </c>
      <c r="BW117" s="21" t="str">
        <f>VLOOKUP(BV117,'Axe 2 Règles de gestion'!$D$2:$F$292,3, FALSE)</f>
        <v>La date de fin réelle de la position doit être antérieure ou égale à la date de fin réelle ou prévisionnelle du lien juridique.</v>
      </c>
      <c r="BX117" s="19" t="s">
        <v>170</v>
      </c>
      <c r="BY117" s="21" t="str">
        <f>VLOOKUP(BX117,'Axe 2 Règles de gestion'!$D$2:$F$292,3, FALSE)</f>
        <v>La date de fin prévisionnelle de la position doit être antérieure ou égale à la date de fin réelle ou prévisionnelle du lien juridique.</v>
      </c>
      <c r="BZ117" s="19" t="s">
        <v>275</v>
      </c>
      <c r="CA117" s="21" t="str">
        <f>VLOOKUP(BZ117,'Axe 2 Règles de gestion'!$D$2:$F$292,3, FALSE)</f>
        <v>Le lien vers l'enfant doit être renseigné.</v>
      </c>
      <c r="CB117" s="19" t="s">
        <v>277</v>
      </c>
      <c r="CC117" s="21" t="str">
        <f>VLOOKUP(CB117,'Axe 2 Règles de gestion'!$D$2:$F$292,3, FALSE)</f>
        <v>La date de fin réelle de la position doit être antérieure ou égale à la date de décès de l'enfant.</v>
      </c>
      <c r="CD117" s="19" t="s">
        <v>279</v>
      </c>
      <c r="CE117" s="21" t="str">
        <f>VLOOKUP(CD117,'Axe 2 Règles de gestion'!$D$2:$F$292,3, FALSE)</f>
        <v>La date de fin prévisionnelle de la position doit être antérieure ou égale à la date de décès de l'enfant.</v>
      </c>
      <c r="CF117" s="19" t="s">
        <v>174</v>
      </c>
      <c r="CG117" s="21" t="str">
        <f>VLOOKUP(CF117,'Axe 2 Règles de gestion'!$D$2:$F$292,3, FALSE)</f>
        <v>La saisie d'une occurrence de congés/absences est interdite (date de fin réelle)</v>
      </c>
      <c r="CH117" s="19" t="s">
        <v>176</v>
      </c>
      <c r="CI117" s="21" t="str">
        <f>VLOOKUP(CH117,'Axe 2 Règles de gestion'!$D$2:$F$292,3, FALSE)</f>
        <v>La saisie d'une occurrence de congés/absences est interdite (date de fin prévisionnelle)</v>
      </c>
      <c r="CJ117" s="19"/>
      <c r="CK117" s="21"/>
      <c r="CL117" s="19"/>
      <c r="CM117" s="21"/>
      <c r="CN117" s="19"/>
      <c r="CO117" s="21"/>
      <c r="CP117" s="19"/>
      <c r="CQ117" s="21"/>
      <c r="CR117" s="19"/>
      <c r="CS117" s="21"/>
      <c r="CT117" s="19"/>
      <c r="CU117" s="21"/>
      <c r="CV117" s="19"/>
      <c r="CW117" s="21"/>
      <c r="CX117" s="19"/>
      <c r="CY117" s="21"/>
      <c r="CZ117" s="19"/>
      <c r="DA117" s="21"/>
      <c r="DB117" s="19" t="s">
        <v>188</v>
      </c>
      <c r="DC117" s="21"/>
    </row>
    <row r="118" spans="1:107" s="22" customFormat="1" ht="150" x14ac:dyDescent="0.25">
      <c r="A118" s="19" t="s">
        <v>184</v>
      </c>
      <c r="B118" s="19" t="s">
        <v>109</v>
      </c>
      <c r="C118" s="20">
        <v>45994.440972222219</v>
      </c>
      <c r="D118" s="19" t="s">
        <v>110</v>
      </c>
      <c r="E118" s="21" t="s">
        <v>111</v>
      </c>
      <c r="F118" s="19" t="s">
        <v>112</v>
      </c>
      <c r="G118" s="21" t="s">
        <v>113</v>
      </c>
      <c r="H118" s="19" t="s">
        <v>354</v>
      </c>
      <c r="I118" s="21" t="s">
        <v>355</v>
      </c>
      <c r="J118" s="21" t="s">
        <v>356</v>
      </c>
      <c r="K118" s="21" t="s">
        <v>357</v>
      </c>
      <c r="L118" s="19" t="s">
        <v>362</v>
      </c>
      <c r="M118" s="21" t="s">
        <v>363</v>
      </c>
      <c r="N118" s="19" t="s">
        <v>133</v>
      </c>
      <c r="O118" s="21" t="s">
        <v>134</v>
      </c>
      <c r="P118" s="21" t="s">
        <v>135</v>
      </c>
      <c r="Q118" s="21" t="s">
        <v>185</v>
      </c>
      <c r="R118" s="19" t="s">
        <v>186</v>
      </c>
      <c r="S118" s="19" t="s">
        <v>187</v>
      </c>
      <c r="T118" s="19" t="s">
        <v>146</v>
      </c>
      <c r="U118" s="20">
        <v>45901</v>
      </c>
      <c r="V118" s="20"/>
      <c r="W118" s="21" t="s">
        <v>375</v>
      </c>
      <c r="X118" s="19" t="s">
        <v>218</v>
      </c>
      <c r="Y118" s="21" t="str">
        <f>VLOOKUP(X118,'Axe 2 Règles de gestion'!$D$2:$F$292,3, FALSE)</f>
        <v>L'agent doit solliciter au moins 3 mois avant le terme du congé sa demande de réemploi par lettre recommandée avec demande d'avis de réception.</v>
      </c>
      <c r="Z118" s="19" t="s">
        <v>220</v>
      </c>
      <c r="AA118" s="21" t="str">
        <f>VLOOKUP(Z118,'Axe 2 Règles de gestion'!$D$2:$F$292,3, FALSE)</f>
        <v>Si l'agent n'a pas fait connaître sa décision dans ce délai, il est présumé renoncer à son emploi.</v>
      </c>
      <c r="AB118" s="19" t="s">
        <v>222</v>
      </c>
      <c r="AC118" s="21" t="str">
        <f>VLOOKUP(AB118,'Axe 2 Règles de gestion'!$D$2:$F$292,3, FALSE)</f>
        <v>L'administration informe sans délai par écrit l'agent des conséquences de son silence.</v>
      </c>
      <c r="AD118" s="19" t="s">
        <v>224</v>
      </c>
      <c r="AE118" s="21" t="str">
        <f>VLOOKUP(AD118,'Axe 2 Règles de gestion'!$D$2:$F$292,3, FALSE)</f>
        <v>En l'absence de réponse de l'agent dans un délai de 15 jours à compter de la réception de ce courrier, l'agent peut être licencié sans indemnité.</v>
      </c>
      <c r="AF118" s="19" t="s">
        <v>226</v>
      </c>
      <c r="AG118" s="21" t="str">
        <f>VLOOKUP(AF118,'Axe 2 Règles de gestion'!$D$2:$F$292,3, FALSE)</f>
        <v>L'agent peut demander, par lettre recommandée avec demande d'avis de réception, qu'il soit mis fin au congé avant le terme initialement fixé.</v>
      </c>
      <c r="AH118" s="19" t="s">
        <v>228</v>
      </c>
      <c r="AI118" s="21" t="str">
        <f>VLOOKUP(AH118,'Axe 2 Règles de gestion'!$D$2:$F$292,3, FALSE)</f>
        <v>Cette demande de fin anticipée est adressée au chef de service ou au directeur de l'établissement en respectant un préavis de 3 mois au terme duquel l'agent est réemployé.</v>
      </c>
      <c r="AJ118" s="19" t="s">
        <v>230</v>
      </c>
      <c r="AK118" s="21" t="str">
        <f>VLOOKUP(AJ118,'Axe 2 Règles de gestion'!$D$2:$F$292,3, FALSE)</f>
        <v>Toutefois, en cas de motif grave, notamment en cas de diminution des revenus du ménage, l'agent est réemployé dès réception par l'administration de la lettre recommandée.</v>
      </c>
      <c r="AL118" s="19" t="s">
        <v>232</v>
      </c>
      <c r="AM118" s="21" t="str">
        <f>VLOOKUP(AL118,'Axe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118" s="19" t="s">
        <v>234</v>
      </c>
      <c r="AO118" s="21" t="str">
        <f>VLOOKUP(AN118,'Axe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118" s="19" t="s">
        <v>236</v>
      </c>
      <c r="AQ118" s="21" t="str">
        <f>VLOOKUP(AP118,'Axe 2 Règles de gestion'!$D$2:$F$292,3, FALSE)</f>
        <v>L'agent qui a formulé, avant l'expiration de la période de mise en congé, une demande de réemploi, est maintenu dans la situation où il a été placé dans l'attente de son réemploi dans l'un des 3 postes qui lui seront proposés.</v>
      </c>
      <c r="AR118" s="19" t="s">
        <v>238</v>
      </c>
      <c r="AS118" s="21" t="str">
        <f>VLOOKUP(AR118,'Axe 2 Règles de gestion'!$D$2:$F$292,3, FALSE)</f>
        <v>Si l'agent refuse successivement chacun de ces 3 postes qui lui sont proposés, il peut être licencié après avis de la commission consultative.</v>
      </c>
      <c r="AT118" s="19"/>
      <c r="AU118" s="21"/>
      <c r="AV118" s="19" t="s">
        <v>206</v>
      </c>
      <c r="AW118" s="21" t="str">
        <f>VLOOKUP(AV118,'Axe 2 Règles de gestion'!$D$2:$F$292,3, FALSE)</f>
        <v>La durée réelle du congé ne peut pas excéder 3 années.</v>
      </c>
      <c r="AX118" s="19" t="s">
        <v>208</v>
      </c>
      <c r="AY118" s="21" t="str">
        <f>VLOOKUP(AX118,'Axe 2 Règles de gestion'!$D$2:$F$292,3, FALSE)</f>
        <v>La durée prévisionnelle du congé ne peut pas excéder 3 années.</v>
      </c>
      <c r="AZ118" s="19" t="s">
        <v>371</v>
      </c>
      <c r="BA118" s="21" t="str">
        <f>VLOOKUP(AZ118,'Axe 2 Règles de gestion'!$D$2:$F$292,3, FALSE)</f>
        <v>L'agent doit avoir un enfant lié à cette position.</v>
      </c>
      <c r="BB118" s="19" t="s">
        <v>212</v>
      </c>
      <c r="BC118" s="21" t="str">
        <f>VLOOKUP(BB118,'Axe 2 Règles de gestion'!$D$2:$F$292,3, FALSE)</f>
        <v>Si le champ « Situation particulière » est saisi, alors seule la valeur « Période de congé sans salaire donnant droit à avancement » peut être sélectionnée.</v>
      </c>
      <c r="BD118" s="19"/>
      <c r="BE118" s="21"/>
      <c r="BF118" s="19"/>
      <c r="BG118" s="21"/>
      <c r="BH118" s="19"/>
      <c r="BI118" s="21"/>
      <c r="BJ118" s="19"/>
      <c r="BK118" s="21"/>
      <c r="BL118" s="19" t="s">
        <v>154</v>
      </c>
      <c r="BM118" s="21" t="str">
        <f>VLOOKUP(BL118,'Axe 2 Règles de gestion'!$D$2:$F$292,3, FALSE)</f>
        <v>La date de début de position doit être antérieure ou égale à la date de fin prévisionnelle de position.</v>
      </c>
      <c r="BN118" s="19" t="s">
        <v>158</v>
      </c>
      <c r="BO118" s="21" t="str">
        <f>VLOOKUP(BN118,'Axe 2 Règles de gestion'!$D$2:$F$292,3, FALSE)</f>
        <v>La date de fin réelle de la position doit être antérieure à la date limite de départ à la retraite.</v>
      </c>
      <c r="BP118" s="19" t="s">
        <v>160</v>
      </c>
      <c r="BQ118" s="21" t="str">
        <f>VLOOKUP(BP118,'Axe 2 Règles de gestion'!$D$2:$F$292,3, FALSE)</f>
        <v>La date de début de position doit être antérieure ou égale à la date de fin réelle de position.</v>
      </c>
      <c r="BR118" s="19" t="s">
        <v>162</v>
      </c>
      <c r="BS118" s="21" t="str">
        <f>VLOOKUP(BR118,'Axe 2 Règles de gestion'!$D$2:$F$292,3, FALSE)</f>
        <v>La date de fin prévisionnelle de la position doit être antérieure à la date limite de départ à la retraite.</v>
      </c>
      <c r="BT118" s="19" t="s">
        <v>166</v>
      </c>
      <c r="BU118" s="21" t="str">
        <f>VLOOKUP(BT118,'Axe 2 Règles de gestion'!$D$2:$F$292,3, FALSE)</f>
        <v>La date de fin ou la date de fin prévisionnelle doit être saisie.</v>
      </c>
      <c r="BV118" s="19" t="s">
        <v>168</v>
      </c>
      <c r="BW118" s="21" t="str">
        <f>VLOOKUP(BV118,'Axe 2 Règles de gestion'!$D$2:$F$292,3, FALSE)</f>
        <v>La date de fin réelle de la position doit être antérieure ou égale à la date de fin réelle ou prévisionnelle du lien juridique.</v>
      </c>
      <c r="BX118" s="19" t="s">
        <v>170</v>
      </c>
      <c r="BY118" s="21" t="str">
        <f>VLOOKUP(BX118,'Axe 2 Règles de gestion'!$D$2:$F$292,3, FALSE)</f>
        <v>La date de fin prévisionnelle de la position doit être antérieure ou égale à la date de fin réelle ou prévisionnelle du lien juridique.</v>
      </c>
      <c r="BZ118" s="19" t="s">
        <v>275</v>
      </c>
      <c r="CA118" s="21" t="str">
        <f>VLOOKUP(BZ118,'Axe 2 Règles de gestion'!$D$2:$F$292,3, FALSE)</f>
        <v>Le lien vers l'enfant doit être renseigné.</v>
      </c>
      <c r="CB118" s="19" t="s">
        <v>277</v>
      </c>
      <c r="CC118" s="21" t="str">
        <f>VLOOKUP(CB118,'Axe 2 Règles de gestion'!$D$2:$F$292,3, FALSE)</f>
        <v>La date de fin réelle de la position doit être antérieure ou égale à la date de décès de l'enfant.</v>
      </c>
      <c r="CD118" s="19" t="s">
        <v>279</v>
      </c>
      <c r="CE118" s="21" t="str">
        <f>VLOOKUP(CD118,'Axe 2 Règles de gestion'!$D$2:$F$292,3, FALSE)</f>
        <v>La date de fin prévisionnelle de la position doit être antérieure ou égale à la date de décès de l'enfant.</v>
      </c>
      <c r="CF118" s="19" t="s">
        <v>174</v>
      </c>
      <c r="CG118" s="21" t="str">
        <f>VLOOKUP(CF118,'Axe 2 Règles de gestion'!$D$2:$F$292,3, FALSE)</f>
        <v>La saisie d'une occurrence de congés/absences est interdite (date de fin réelle)</v>
      </c>
      <c r="CH118" s="19" t="s">
        <v>176</v>
      </c>
      <c r="CI118" s="21" t="str">
        <f>VLOOKUP(CH118,'Axe 2 Règles de gestion'!$D$2:$F$292,3, FALSE)</f>
        <v>La saisie d'une occurrence de congés/absences est interdite (date de fin prévisionnelle)</v>
      </c>
      <c r="CJ118" s="19"/>
      <c r="CK118" s="21"/>
      <c r="CL118" s="19"/>
      <c r="CM118" s="21"/>
      <c r="CN118" s="19"/>
      <c r="CO118" s="21"/>
      <c r="CP118" s="19"/>
      <c r="CQ118" s="21"/>
      <c r="CR118" s="19"/>
      <c r="CS118" s="21"/>
      <c r="CT118" s="19"/>
      <c r="CU118" s="21"/>
      <c r="CV118" s="19"/>
      <c r="CW118" s="21"/>
      <c r="CX118" s="19"/>
      <c r="CY118" s="21"/>
      <c r="CZ118" s="19"/>
      <c r="DA118" s="21"/>
      <c r="DB118" s="19" t="s">
        <v>188</v>
      </c>
      <c r="DC118" s="21"/>
    </row>
    <row r="119" spans="1:107" ht="135" x14ac:dyDescent="0.25">
      <c r="A119" s="13" t="s">
        <v>142</v>
      </c>
      <c r="B119" s="13" t="s">
        <v>143</v>
      </c>
      <c r="C119" s="14">
        <v>44368.708333333336</v>
      </c>
      <c r="D119" s="13" t="s">
        <v>110</v>
      </c>
      <c r="E119" s="15" t="s">
        <v>111</v>
      </c>
      <c r="F119" s="13" t="s">
        <v>112</v>
      </c>
      <c r="G119" s="15" t="s">
        <v>113</v>
      </c>
      <c r="H119" s="13" t="s">
        <v>354</v>
      </c>
      <c r="I119" s="15" t="s">
        <v>355</v>
      </c>
      <c r="J119" s="15" t="s">
        <v>356</v>
      </c>
      <c r="K119" s="15" t="s">
        <v>357</v>
      </c>
      <c r="L119" s="13" t="s">
        <v>358</v>
      </c>
      <c r="M119" s="15" t="s">
        <v>359</v>
      </c>
      <c r="N119" s="13" t="s">
        <v>120</v>
      </c>
      <c r="O119" s="15" t="s">
        <v>121</v>
      </c>
      <c r="P119" s="15" t="s">
        <v>122</v>
      </c>
      <c r="Q119" s="15" t="s">
        <v>240</v>
      </c>
      <c r="R119" s="13" t="s">
        <v>241</v>
      </c>
      <c r="S119" s="13" t="s">
        <v>187</v>
      </c>
      <c r="T119" s="13" t="s">
        <v>146</v>
      </c>
      <c r="U119" s="14">
        <v>40725</v>
      </c>
      <c r="V119" s="14"/>
      <c r="W119" s="15" t="s">
        <v>376</v>
      </c>
      <c r="X119" s="13" t="s">
        <v>349</v>
      </c>
      <c r="Y119" s="15" t="str">
        <f>VLOOKUP(X119,'Axe 2 Règles de gestion'!$D$2:$F$292,3, FALSE)</f>
        <v>L'agent adresse sa demande à son service gestionnaire dans un délai de 2 mois au moins avant la date de départ souhaitée. Elle doit préciser la durée du congé, et comporter, le cas échéant, les pièces justificatives.</v>
      </c>
      <c r="Z119" s="13" t="s">
        <v>245</v>
      </c>
      <c r="AA119" s="15" t="str">
        <f>VLOOKUP(Z119,'Axe 2 Règles de gestion'!$D$2:$F$292,3, FALSE)</f>
        <v>La demande de l'agent est accordée de droit par l'administration.</v>
      </c>
      <c r="AB119" s="13"/>
      <c r="AC119" s="15"/>
      <c r="AD119" s="13"/>
      <c r="AE119" s="15"/>
      <c r="AF119" s="13"/>
      <c r="AG119" s="15"/>
      <c r="AH119" s="13"/>
      <c r="AI119" s="15"/>
      <c r="AJ119" s="13"/>
      <c r="AK119" s="15"/>
      <c r="AL119" s="13"/>
      <c r="AM119" s="15"/>
      <c r="AN119" s="13"/>
      <c r="AO119" s="15"/>
      <c r="AP119" s="13"/>
      <c r="AQ119" s="15"/>
      <c r="AR119" s="13"/>
      <c r="AS119" s="15"/>
      <c r="AT119" s="13"/>
      <c r="AU119" s="15"/>
      <c r="AV119" s="13" t="s">
        <v>246</v>
      </c>
      <c r="AW119" s="15" t="str">
        <f>VLOOKUP(AV119,'Axe 2 Règles de gestion'!$D$2:$F$292,3, FALSE)</f>
        <v>Chaque période est d'une durée réelle maximale de 2 ans.</v>
      </c>
      <c r="AX119" s="13" t="s">
        <v>247</v>
      </c>
      <c r="AY119" s="15" t="str">
        <f>VLOOKUP(AX119,'Axe 2 Règles de gestion'!$D$2:$F$292,3, FALSE)</f>
        <v>Chaque période est d'une durée prévisionnelle maximale de 2 ans.</v>
      </c>
      <c r="AZ119" s="13" t="s">
        <v>377</v>
      </c>
      <c r="BA119" s="15" t="str">
        <f>VLOOKUP(AZ119,'Axe 2 Règles de gestion'!$D$2:$F$292,3, FALSE)</f>
        <v>L'agent doit avoir un enfant lié à cette position.</v>
      </c>
      <c r="BB119" s="13"/>
      <c r="BC119" s="15"/>
      <c r="BD119" s="13"/>
      <c r="BE119" s="15"/>
      <c r="BF119" s="13"/>
      <c r="BG119" s="15"/>
      <c r="BH119" s="13"/>
      <c r="BI119" s="15"/>
      <c r="BJ119" s="13"/>
      <c r="BK119" s="15"/>
      <c r="BL119" s="13" t="s">
        <v>154</v>
      </c>
      <c r="BM119" s="15" t="str">
        <f>VLOOKUP(BL119,'Axe 2 Règles de gestion'!$D$2:$F$292,3, FALSE)</f>
        <v>La date de début de position doit être antérieure ou égale à la date de fin prévisionnelle de position.</v>
      </c>
      <c r="BN119" s="13" t="s">
        <v>156</v>
      </c>
      <c r="BO119" s="15" t="str">
        <f>VLOOKUP(BN119,'Axe 2 Règles de gestion'!$D$2:$F$292,3, FALSE)</f>
        <v>La date de début de la position doit être postérieure ou égale à la date de début du lien juridique.</v>
      </c>
      <c r="BP119" s="13" t="s">
        <v>158</v>
      </c>
      <c r="BQ119" s="15" t="str">
        <f>VLOOKUP(BP119,'Axe 2 Règles de gestion'!$D$2:$F$292,3, FALSE)</f>
        <v>La date de fin réelle de la position doit être antérieure à la date limite de départ à la retraite.</v>
      </c>
      <c r="BR119" s="13" t="s">
        <v>160</v>
      </c>
      <c r="BS119" s="15" t="str">
        <f>VLOOKUP(BR119,'Axe 2 Règles de gestion'!$D$2:$F$292,3, FALSE)</f>
        <v>La date de début de position doit être antérieure ou égale à la date de fin réelle de position.</v>
      </c>
      <c r="BT119" s="13" t="s">
        <v>162</v>
      </c>
      <c r="BU119" s="15" t="str">
        <f>VLOOKUP(BT119,'Axe 2 Règles de gestion'!$D$2:$F$292,3, FALSE)</f>
        <v>La date de fin prévisionnelle de la position doit être antérieure à la date limite de départ à la retraite.</v>
      </c>
      <c r="BV119" s="13" t="s">
        <v>164</v>
      </c>
      <c r="BW119" s="15" t="str">
        <f>VLOOKUP(BV119,'Axe 2 Règles de gestion'!$D$2:$F$292,3, FALSE)</f>
        <v>La date de début de position est à J+1 de la date de fin de position de l'occurrence précédente.</v>
      </c>
      <c r="BX119" s="13" t="s">
        <v>166</v>
      </c>
      <c r="BY119" s="15" t="str">
        <f>VLOOKUP(BX119,'Axe 2 Règles de gestion'!$D$2:$F$292,3, FALSE)</f>
        <v>La date de fin ou la date de fin prévisionnelle doit être saisie.</v>
      </c>
      <c r="BZ119" s="13" t="s">
        <v>168</v>
      </c>
      <c r="CA119" s="15" t="str">
        <f>VLOOKUP(BZ119,'Axe 2 Règles de gestion'!$D$2:$F$292,3, FALSE)</f>
        <v>La date de fin réelle de la position doit être antérieure ou égale à la date de fin réelle ou prévisionnelle du lien juridique.</v>
      </c>
      <c r="CB119" s="13" t="s">
        <v>170</v>
      </c>
      <c r="CC119" s="15" t="str">
        <f>VLOOKUP(CB119,'Axe 2 Règles de gestion'!$D$2:$F$292,3, FALSE)</f>
        <v>La date de fin prévisionnelle de la position doit être antérieure ou égale à la date de fin réelle ou prévisionnelle du lien juridique.</v>
      </c>
      <c r="CD119" s="13" t="s">
        <v>275</v>
      </c>
      <c r="CE119" s="15" t="str">
        <f>VLOOKUP(CD119,'Axe 2 Règles de gestion'!$D$2:$F$292,3, FALSE)</f>
        <v>Le lien vers l'enfant doit être renseigné.</v>
      </c>
      <c r="CF119" s="13" t="s">
        <v>277</v>
      </c>
      <c r="CG119" s="15" t="str">
        <f>VLOOKUP(CF119,'Axe 2 Règles de gestion'!$D$2:$F$292,3, FALSE)</f>
        <v>La date de fin réelle de la position doit être antérieure ou égale à la date de décès de l'enfant.</v>
      </c>
      <c r="CH119" s="13" t="s">
        <v>279</v>
      </c>
      <c r="CI119" s="15" t="str">
        <f>VLOOKUP(CH119,'Axe 2 Règles de gestion'!$D$2:$F$292,3, FALSE)</f>
        <v>La date de fin prévisionnelle de la position doit être antérieure ou égale à la date de décès de l'enfant.</v>
      </c>
      <c r="CJ119" s="13" t="s">
        <v>172</v>
      </c>
      <c r="CK119" s="15" t="str">
        <f>VLOOKUP(CJ119,'Axe 2 Règles de gestion'!$D$2:$F$292,3, FALSE)</f>
        <v>Lors de la demande initiale, l'agent doit être en activité.</v>
      </c>
      <c r="CL119" s="13" t="s">
        <v>174</v>
      </c>
      <c r="CM119" s="15" t="str">
        <f>VLOOKUP(CL119,'Axe 2 Règles de gestion'!$D$2:$F$292,3, FALSE)</f>
        <v>La saisie d'une occurrence de congés/absences est interdite (date de fin réelle)</v>
      </c>
      <c r="CN119" s="13" t="s">
        <v>176</v>
      </c>
      <c r="CO119" s="15" t="str">
        <f>VLOOKUP(CN119,'Axe 2 Règles de gestion'!$D$2:$F$292,3, FALSE)</f>
        <v>La saisie d'une occurrence de congés/absences est interdite (date de fin prévisionnelle)</v>
      </c>
      <c r="CP119" s="13"/>
      <c r="CQ119" s="15"/>
      <c r="CR119" s="13"/>
      <c r="CS119" s="15"/>
      <c r="CT119" s="13"/>
      <c r="CU119" s="15"/>
      <c r="CV119" s="13"/>
      <c r="CW119" s="15"/>
      <c r="CX119" s="13"/>
      <c r="CY119" s="15"/>
      <c r="CZ119" s="13"/>
      <c r="DA119" s="15"/>
      <c r="DB119" s="13"/>
      <c r="DC119" s="15"/>
    </row>
    <row r="120" spans="1:107" ht="135" x14ac:dyDescent="0.25">
      <c r="A120" s="13" t="s">
        <v>142</v>
      </c>
      <c r="B120" s="13" t="s">
        <v>143</v>
      </c>
      <c r="C120" s="14">
        <v>44368.708333333336</v>
      </c>
      <c r="D120" s="13" t="s">
        <v>110</v>
      </c>
      <c r="E120" s="15" t="s">
        <v>111</v>
      </c>
      <c r="F120" s="13" t="s">
        <v>112</v>
      </c>
      <c r="G120" s="15" t="s">
        <v>113</v>
      </c>
      <c r="H120" s="13" t="s">
        <v>354</v>
      </c>
      <c r="I120" s="15" t="s">
        <v>355</v>
      </c>
      <c r="J120" s="15" t="s">
        <v>356</v>
      </c>
      <c r="K120" s="15" t="s">
        <v>357</v>
      </c>
      <c r="L120" s="13" t="s">
        <v>360</v>
      </c>
      <c r="M120" s="15" t="s">
        <v>361</v>
      </c>
      <c r="N120" s="13" t="s">
        <v>120</v>
      </c>
      <c r="O120" s="15" t="s">
        <v>129</v>
      </c>
      <c r="P120" s="15" t="s">
        <v>130</v>
      </c>
      <c r="Q120" s="15" t="s">
        <v>240</v>
      </c>
      <c r="R120" s="13" t="s">
        <v>241</v>
      </c>
      <c r="S120" s="13" t="s">
        <v>187</v>
      </c>
      <c r="T120" s="13" t="s">
        <v>146</v>
      </c>
      <c r="U120" s="14">
        <v>40725</v>
      </c>
      <c r="V120" s="14"/>
      <c r="W120" s="15" t="s">
        <v>378</v>
      </c>
      <c r="X120" s="13" t="s">
        <v>251</v>
      </c>
      <c r="Y120" s="15" t="str">
        <f>VLOOKUP(X120,'Axe 2 Règles de gestion'!$D$2:$F$292,3, FALSE)</f>
        <v>Le service gestionnaire informe l'agent 2 mois avant la fin du congé de ses droits et obligations.</v>
      </c>
      <c r="Z120" s="13" t="s">
        <v>253</v>
      </c>
      <c r="AA120" s="15" t="str">
        <f>VLOOKUP(Z120,'Axe 2 Règles de gestion'!$D$2:$F$292,3, FALSE)</f>
        <v>L'agent devra solliciter, dans les 2 mois avant l'expiration du congé soit le renouvellement de son congé, soit sa radiation des contrôles, soit sa réintégration.</v>
      </c>
      <c r="AB120" s="13"/>
      <c r="AC120" s="15"/>
      <c r="AD120" s="13"/>
      <c r="AE120" s="15"/>
      <c r="AF120" s="13"/>
      <c r="AG120" s="15"/>
      <c r="AH120" s="13"/>
      <c r="AI120" s="15"/>
      <c r="AJ120" s="13"/>
      <c r="AK120" s="15"/>
      <c r="AL120" s="13"/>
      <c r="AM120" s="15"/>
      <c r="AN120" s="13"/>
      <c r="AO120" s="15"/>
      <c r="AP120" s="13"/>
      <c r="AQ120" s="15"/>
      <c r="AR120" s="13"/>
      <c r="AS120" s="15"/>
      <c r="AT120" s="13"/>
      <c r="AU120" s="15"/>
      <c r="AV120" s="13" t="s">
        <v>246</v>
      </c>
      <c r="AW120" s="15" t="str">
        <f>VLOOKUP(AV120,'Axe 2 Règles de gestion'!$D$2:$F$292,3, FALSE)</f>
        <v>Chaque période est d'une durée réelle maximale de 2 ans.</v>
      </c>
      <c r="AX120" s="13" t="s">
        <v>247</v>
      </c>
      <c r="AY120" s="15" t="str">
        <f>VLOOKUP(AX120,'Axe 2 Règles de gestion'!$D$2:$F$292,3, FALSE)</f>
        <v>Chaque période est d'une durée prévisionnelle maximale de 2 ans.</v>
      </c>
      <c r="AZ120" s="13" t="s">
        <v>377</v>
      </c>
      <c r="BA120" s="15" t="str">
        <f>VLOOKUP(AZ120,'Axe 2 Règles de gestion'!$D$2:$F$292,3, FALSE)</f>
        <v>L'agent doit avoir un enfant lié à cette position.</v>
      </c>
      <c r="BB120" s="13"/>
      <c r="BC120" s="15"/>
      <c r="BD120" s="13"/>
      <c r="BE120" s="15"/>
      <c r="BF120" s="13"/>
      <c r="BG120" s="15"/>
      <c r="BH120" s="13"/>
      <c r="BI120" s="15"/>
      <c r="BJ120" s="13"/>
      <c r="BK120" s="15"/>
      <c r="BL120" s="13" t="s">
        <v>154</v>
      </c>
      <c r="BM120" s="15" t="str">
        <f>VLOOKUP(BL120,'Axe 2 Règles de gestion'!$D$2:$F$292,3, FALSE)</f>
        <v>La date de début de position doit être antérieure ou égale à la date de fin prévisionnelle de position.</v>
      </c>
      <c r="BN120" s="13" t="s">
        <v>158</v>
      </c>
      <c r="BO120" s="15" t="str">
        <f>VLOOKUP(BN120,'Axe 2 Règles de gestion'!$D$2:$F$292,3, FALSE)</f>
        <v>La date de fin réelle de la position doit être antérieure à la date limite de départ à la retraite.</v>
      </c>
      <c r="BP120" s="13" t="s">
        <v>160</v>
      </c>
      <c r="BQ120" s="15" t="str">
        <f>VLOOKUP(BP120,'Axe 2 Règles de gestion'!$D$2:$F$292,3, FALSE)</f>
        <v>La date de début de position doit être antérieure ou égale à la date de fin réelle de position.</v>
      </c>
      <c r="BR120" s="13" t="s">
        <v>162</v>
      </c>
      <c r="BS120" s="15" t="str">
        <f>VLOOKUP(BR120,'Axe 2 Règles de gestion'!$D$2:$F$292,3, FALSE)</f>
        <v>La date de fin prévisionnelle de la position doit être antérieure à la date limite de départ à la retraite.</v>
      </c>
      <c r="BT120" s="13" t="s">
        <v>164</v>
      </c>
      <c r="BU120" s="15" t="str">
        <f>VLOOKUP(BT120,'Axe 2 Règles de gestion'!$D$2:$F$292,3, FALSE)</f>
        <v>La date de début de position est à J+1 de la date de fin de position de l'occurrence précédente.</v>
      </c>
      <c r="BV120" s="13" t="s">
        <v>166</v>
      </c>
      <c r="BW120" s="15" t="str">
        <f>VLOOKUP(BV120,'Axe 2 Règles de gestion'!$D$2:$F$292,3, FALSE)</f>
        <v>La date de fin ou la date de fin prévisionnelle doit être saisie.</v>
      </c>
      <c r="BX120" s="13" t="s">
        <v>168</v>
      </c>
      <c r="BY120" s="15" t="str">
        <f>VLOOKUP(BX120,'Axe 2 Règles de gestion'!$D$2:$F$292,3, FALSE)</f>
        <v>La date de fin réelle de la position doit être antérieure ou égale à la date de fin réelle ou prévisionnelle du lien juridique.</v>
      </c>
      <c r="BZ120" s="13" t="s">
        <v>170</v>
      </c>
      <c r="CA120" s="15" t="str">
        <f>VLOOKUP(BZ120,'Axe 2 Règles de gestion'!$D$2:$F$292,3, FALSE)</f>
        <v>La date de fin prévisionnelle de la position doit être antérieure ou égale à la date de fin réelle ou prévisionnelle du lien juridique.</v>
      </c>
      <c r="CB120" s="13" t="s">
        <v>275</v>
      </c>
      <c r="CC120" s="15" t="str">
        <f>VLOOKUP(CB120,'Axe 2 Règles de gestion'!$D$2:$F$292,3, FALSE)</f>
        <v>Le lien vers l'enfant doit être renseigné.</v>
      </c>
      <c r="CD120" s="13" t="s">
        <v>277</v>
      </c>
      <c r="CE120" s="15" t="str">
        <f>VLOOKUP(CD120,'Axe 2 Règles de gestion'!$D$2:$F$292,3, FALSE)</f>
        <v>La date de fin réelle de la position doit être antérieure ou égale à la date de décès de l'enfant.</v>
      </c>
      <c r="CF120" s="13" t="s">
        <v>279</v>
      </c>
      <c r="CG120" s="15" t="str">
        <f>VLOOKUP(CF120,'Axe 2 Règles de gestion'!$D$2:$F$292,3, FALSE)</f>
        <v>La date de fin prévisionnelle de la position doit être antérieure ou égale à la date de décès de l'enfant.</v>
      </c>
      <c r="CH120" s="13" t="s">
        <v>174</v>
      </c>
      <c r="CI120" s="15" t="str">
        <f>VLOOKUP(CH120,'Axe 2 Règles de gestion'!$D$2:$F$292,3, FALSE)</f>
        <v>La saisie d'une occurrence de congés/absences est interdite (date de fin réelle)</v>
      </c>
      <c r="CJ120" s="13" t="s">
        <v>176</v>
      </c>
      <c r="CK120" s="15" t="str">
        <f>VLOOKUP(CJ120,'Axe 2 Règles de gestion'!$D$2:$F$292,3, FALSE)</f>
        <v>La saisie d'une occurrence de congés/absences est interdite (date de fin prévisionnelle)</v>
      </c>
      <c r="CL120" s="13"/>
      <c r="CM120" s="15"/>
      <c r="CN120" s="13"/>
      <c r="CO120" s="15"/>
      <c r="CP120" s="13"/>
      <c r="CQ120" s="15"/>
      <c r="CR120" s="13"/>
      <c r="CS120" s="15"/>
      <c r="CT120" s="13"/>
      <c r="CU120" s="15"/>
      <c r="CV120" s="13"/>
      <c r="CW120" s="15"/>
      <c r="CX120" s="13"/>
      <c r="CY120" s="15"/>
      <c r="CZ120" s="13"/>
      <c r="DA120" s="15"/>
      <c r="DB120" s="13"/>
      <c r="DC120" s="15"/>
    </row>
    <row r="121" spans="1:107" ht="150" x14ac:dyDescent="0.25">
      <c r="A121" s="13" t="s">
        <v>142</v>
      </c>
      <c r="B121" s="13" t="s">
        <v>143</v>
      </c>
      <c r="C121" s="14">
        <v>44368.708333333336</v>
      </c>
      <c r="D121" s="13" t="s">
        <v>110</v>
      </c>
      <c r="E121" s="15" t="s">
        <v>111</v>
      </c>
      <c r="F121" s="13" t="s">
        <v>112</v>
      </c>
      <c r="G121" s="15" t="s">
        <v>113</v>
      </c>
      <c r="H121" s="13" t="s">
        <v>354</v>
      </c>
      <c r="I121" s="15" t="s">
        <v>355</v>
      </c>
      <c r="J121" s="15" t="s">
        <v>356</v>
      </c>
      <c r="K121" s="15" t="s">
        <v>357</v>
      </c>
      <c r="L121" s="13" t="s">
        <v>362</v>
      </c>
      <c r="M121" s="15" t="s">
        <v>363</v>
      </c>
      <c r="N121" s="13" t="s">
        <v>133</v>
      </c>
      <c r="O121" s="15" t="s">
        <v>134</v>
      </c>
      <c r="P121" s="15" t="s">
        <v>135</v>
      </c>
      <c r="Q121" s="15" t="s">
        <v>240</v>
      </c>
      <c r="R121" s="13" t="s">
        <v>241</v>
      </c>
      <c r="S121" s="13" t="s">
        <v>187</v>
      </c>
      <c r="T121" s="13" t="s">
        <v>146</v>
      </c>
      <c r="U121" s="14">
        <v>40725</v>
      </c>
      <c r="V121" s="14"/>
      <c r="W121" s="15" t="s">
        <v>379</v>
      </c>
      <c r="X121" s="13" t="s">
        <v>251</v>
      </c>
      <c r="Y121" s="15" t="str">
        <f>VLOOKUP(X121,'Axe 2 Règles de gestion'!$D$2:$F$292,3, FALSE)</f>
        <v>Le service gestionnaire informe l'agent 2 mois avant la fin du congé de ses droits et obligations.</v>
      </c>
      <c r="Z121" s="13" t="s">
        <v>253</v>
      </c>
      <c r="AA121" s="15" t="str">
        <f>VLOOKUP(Z121,'Axe 2 Règles de gestion'!$D$2:$F$292,3, FALSE)</f>
        <v>L'agent devra solliciter, dans les 2 mois avant l'expiration du congé soit le renouvellement de son congé, soit sa radiation des contrôles, soit sa réintégration.</v>
      </c>
      <c r="AB121" s="13" t="s">
        <v>258</v>
      </c>
      <c r="AC121" s="15" t="str">
        <f>VLOOKUP(AB121,'Axe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121" s="13" t="s">
        <v>260</v>
      </c>
      <c r="AE121" s="15" t="str">
        <f>VLOOKUP(AD121,'Axe 2 Règles de gestion'!$D$2:$F$292,3, FALSE)</f>
        <v>Dans le cas où, dûment informé, l'agent ne se prononce pas, une procédure analogue à celle prévue par la réglementation applicable en matière d'abandon de poste est alors mise en œuvre.</v>
      </c>
      <c r="AF121" s="13"/>
      <c r="AG121" s="15"/>
      <c r="AH121" s="13"/>
      <c r="AI121" s="15"/>
      <c r="AJ121" s="13"/>
      <c r="AK121" s="15"/>
      <c r="AL121" s="13"/>
      <c r="AM121" s="15"/>
      <c r="AN121" s="13"/>
      <c r="AO121" s="15"/>
      <c r="AP121" s="13"/>
      <c r="AQ121" s="15"/>
      <c r="AR121" s="13"/>
      <c r="AS121" s="15"/>
      <c r="AT121" s="13"/>
      <c r="AU121" s="15"/>
      <c r="AV121" s="13" t="s">
        <v>246</v>
      </c>
      <c r="AW121" s="15" t="str">
        <f>VLOOKUP(AV121,'Axe 2 Règles de gestion'!$D$2:$F$292,3, FALSE)</f>
        <v>Chaque période est d'une durée réelle maximale de 2 ans.</v>
      </c>
      <c r="AX121" s="13" t="s">
        <v>247</v>
      </c>
      <c r="AY121" s="15" t="str">
        <f>VLOOKUP(AX121,'Axe 2 Règles de gestion'!$D$2:$F$292,3, FALSE)</f>
        <v>Chaque période est d'une durée prévisionnelle maximale de 2 ans.</v>
      </c>
      <c r="AZ121" s="13" t="s">
        <v>377</v>
      </c>
      <c r="BA121" s="15" t="str">
        <f>VLOOKUP(AZ121,'Axe 2 Règles de gestion'!$D$2:$F$292,3, FALSE)</f>
        <v>L'agent doit avoir un enfant lié à cette position.</v>
      </c>
      <c r="BB121" s="13"/>
      <c r="BC121" s="15"/>
      <c r="BD121" s="13"/>
      <c r="BE121" s="15"/>
      <c r="BF121" s="13"/>
      <c r="BG121" s="15"/>
      <c r="BH121" s="13"/>
      <c r="BI121" s="15"/>
      <c r="BJ121" s="13"/>
      <c r="BK121" s="15"/>
      <c r="BL121" s="13" t="s">
        <v>154</v>
      </c>
      <c r="BM121" s="15" t="str">
        <f>VLOOKUP(BL121,'Axe 2 Règles de gestion'!$D$2:$F$292,3, FALSE)</f>
        <v>La date de début de position doit être antérieure ou égale à la date de fin prévisionnelle de position.</v>
      </c>
      <c r="BN121" s="13" t="s">
        <v>158</v>
      </c>
      <c r="BO121" s="15" t="str">
        <f>VLOOKUP(BN121,'Axe 2 Règles de gestion'!$D$2:$F$292,3, FALSE)</f>
        <v>La date de fin réelle de la position doit être antérieure à la date limite de départ à la retraite.</v>
      </c>
      <c r="BP121" s="13" t="s">
        <v>160</v>
      </c>
      <c r="BQ121" s="15" t="str">
        <f>VLOOKUP(BP121,'Axe 2 Règles de gestion'!$D$2:$F$292,3, FALSE)</f>
        <v>La date de début de position doit être antérieure ou égale à la date de fin réelle de position.</v>
      </c>
      <c r="BR121" s="13" t="s">
        <v>162</v>
      </c>
      <c r="BS121" s="15" t="str">
        <f>VLOOKUP(BR121,'Axe 2 Règles de gestion'!$D$2:$F$292,3, FALSE)</f>
        <v>La date de fin prévisionnelle de la position doit être antérieure à la date limite de départ à la retraite.</v>
      </c>
      <c r="BT121" s="13" t="s">
        <v>166</v>
      </c>
      <c r="BU121" s="15" t="str">
        <f>VLOOKUP(BT121,'Axe 2 Règles de gestion'!$D$2:$F$292,3, FALSE)</f>
        <v>La date de fin ou la date de fin prévisionnelle doit être saisie.</v>
      </c>
      <c r="BV121" s="13" t="s">
        <v>168</v>
      </c>
      <c r="BW121" s="15" t="str">
        <f>VLOOKUP(BV121,'Axe 2 Règles de gestion'!$D$2:$F$292,3, FALSE)</f>
        <v>La date de fin réelle de la position doit être antérieure ou égale à la date de fin réelle ou prévisionnelle du lien juridique.</v>
      </c>
      <c r="BX121" s="13" t="s">
        <v>170</v>
      </c>
      <c r="BY121" s="15" t="str">
        <f>VLOOKUP(BX121,'Axe 2 Règles de gestion'!$D$2:$F$292,3, FALSE)</f>
        <v>La date de fin prévisionnelle de la position doit être antérieure ou égale à la date de fin réelle ou prévisionnelle du lien juridique.</v>
      </c>
      <c r="BZ121" s="13" t="s">
        <v>275</v>
      </c>
      <c r="CA121" s="15" t="str">
        <f>VLOOKUP(BZ121,'Axe 2 Règles de gestion'!$D$2:$F$292,3, FALSE)</f>
        <v>Le lien vers l'enfant doit être renseigné.</v>
      </c>
      <c r="CB121" s="13" t="s">
        <v>277</v>
      </c>
      <c r="CC121" s="15" t="str">
        <f>VLOOKUP(CB121,'Axe 2 Règles de gestion'!$D$2:$F$292,3, FALSE)</f>
        <v>La date de fin réelle de la position doit être antérieure ou égale à la date de décès de l'enfant.</v>
      </c>
      <c r="CD121" s="13" t="s">
        <v>279</v>
      </c>
      <c r="CE121" s="15" t="str">
        <f>VLOOKUP(CD121,'Axe 2 Règles de gestion'!$D$2:$F$292,3, FALSE)</f>
        <v>La date de fin prévisionnelle de la position doit être antérieure ou égale à la date de décès de l'enfant.</v>
      </c>
      <c r="CF121" s="13" t="s">
        <v>174</v>
      </c>
      <c r="CG121" s="15" t="str">
        <f>VLOOKUP(CF121,'Axe 2 Règles de gestion'!$D$2:$F$292,3, FALSE)</f>
        <v>La saisie d'une occurrence de congés/absences est interdite (date de fin réelle)</v>
      </c>
      <c r="CH121" s="13" t="s">
        <v>176</v>
      </c>
      <c r="CI121" s="15" t="str">
        <f>VLOOKUP(CH121,'Axe 2 Règles de gestion'!$D$2:$F$292,3, FALSE)</f>
        <v>La saisie d'une occurrence de congés/absences est interdite (date de fin prévisionnelle)</v>
      </c>
      <c r="CJ121" s="13"/>
      <c r="CK121" s="15"/>
      <c r="CL121" s="13"/>
      <c r="CM121" s="15"/>
      <c r="CN121" s="13"/>
      <c r="CO121" s="15"/>
      <c r="CP121" s="13"/>
      <c r="CQ121" s="15"/>
      <c r="CR121" s="13"/>
      <c r="CS121" s="15"/>
      <c r="CT121" s="13"/>
      <c r="CU121" s="15"/>
      <c r="CV121" s="13"/>
      <c r="CW121" s="15"/>
      <c r="CX121" s="13"/>
      <c r="CY121" s="15"/>
      <c r="CZ121" s="13"/>
      <c r="DA121" s="15"/>
      <c r="DB121" s="13"/>
      <c r="DC121" s="15"/>
    </row>
    <row r="122" spans="1:107" ht="135" x14ac:dyDescent="0.25">
      <c r="A122" s="13" t="s">
        <v>108</v>
      </c>
      <c r="B122" s="13" t="s">
        <v>109</v>
      </c>
      <c r="C122" s="14">
        <v>43189.5</v>
      </c>
      <c r="D122" s="13" t="s">
        <v>110</v>
      </c>
      <c r="E122" s="15" t="s">
        <v>111</v>
      </c>
      <c r="F122" s="13" t="s">
        <v>112</v>
      </c>
      <c r="G122" s="15" t="s">
        <v>113</v>
      </c>
      <c r="H122" s="13" t="s">
        <v>380</v>
      </c>
      <c r="I122" s="15" t="s">
        <v>381</v>
      </c>
      <c r="J122" s="15" t="s">
        <v>382</v>
      </c>
      <c r="K122" s="15" t="s">
        <v>383</v>
      </c>
      <c r="L122" s="13" t="s">
        <v>384</v>
      </c>
      <c r="M122" s="15" t="s">
        <v>385</v>
      </c>
      <c r="N122" s="13" t="s">
        <v>120</v>
      </c>
      <c r="O122" s="15" t="s">
        <v>121</v>
      </c>
      <c r="P122" s="15" t="s">
        <v>122</v>
      </c>
      <c r="Q122" s="15" t="s">
        <v>123</v>
      </c>
      <c r="R122" s="13" t="s">
        <v>124</v>
      </c>
      <c r="S122" s="13" t="s">
        <v>125</v>
      </c>
      <c r="T122" s="13" t="s">
        <v>126</v>
      </c>
      <c r="U122" s="14">
        <v>40725</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c r="CZ122" s="13"/>
      <c r="DA122" s="15"/>
      <c r="DB122" s="13"/>
      <c r="DC122" s="15"/>
    </row>
    <row r="123" spans="1:107" ht="135" x14ac:dyDescent="0.25">
      <c r="A123" s="13" t="s">
        <v>108</v>
      </c>
      <c r="B123" s="13" t="s">
        <v>109</v>
      </c>
      <c r="C123" s="14">
        <v>43189.5</v>
      </c>
      <c r="D123" s="13" t="s">
        <v>110</v>
      </c>
      <c r="E123" s="15" t="s">
        <v>111</v>
      </c>
      <c r="F123" s="13" t="s">
        <v>112</v>
      </c>
      <c r="G123" s="15" t="s">
        <v>113</v>
      </c>
      <c r="H123" s="13" t="s">
        <v>380</v>
      </c>
      <c r="I123" s="15" t="s">
        <v>381</v>
      </c>
      <c r="J123" s="15" t="s">
        <v>382</v>
      </c>
      <c r="K123" s="15" t="s">
        <v>383</v>
      </c>
      <c r="L123" s="13" t="s">
        <v>386</v>
      </c>
      <c r="M123" s="15" t="s">
        <v>387</v>
      </c>
      <c r="N123" s="13" t="s">
        <v>120</v>
      </c>
      <c r="O123" s="15" t="s">
        <v>129</v>
      </c>
      <c r="P123" s="15" t="s">
        <v>130</v>
      </c>
      <c r="Q123" s="15" t="s">
        <v>123</v>
      </c>
      <c r="R123" s="13" t="s">
        <v>124</v>
      </c>
      <c r="S123" s="13" t="s">
        <v>125</v>
      </c>
      <c r="T123" s="13" t="s">
        <v>126</v>
      </c>
      <c r="U123" s="14">
        <v>40725</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5"/>
      <c r="CT123" s="13"/>
      <c r="CU123" s="15"/>
      <c r="CV123" s="13"/>
      <c r="CW123" s="15"/>
      <c r="CX123" s="13"/>
      <c r="CY123" s="15"/>
      <c r="CZ123" s="13"/>
      <c r="DA123" s="15"/>
      <c r="DB123" s="13"/>
      <c r="DC123" s="15"/>
    </row>
    <row r="124" spans="1:107" ht="120" x14ac:dyDescent="0.25">
      <c r="A124" s="13" t="s">
        <v>108</v>
      </c>
      <c r="B124" s="13" t="s">
        <v>109</v>
      </c>
      <c r="C124" s="14">
        <v>43189.5</v>
      </c>
      <c r="D124" s="13" t="s">
        <v>110</v>
      </c>
      <c r="E124" s="15" t="s">
        <v>111</v>
      </c>
      <c r="F124" s="13" t="s">
        <v>112</v>
      </c>
      <c r="G124" s="15" t="s">
        <v>113</v>
      </c>
      <c r="H124" s="13" t="s">
        <v>380</v>
      </c>
      <c r="I124" s="15" t="s">
        <v>381</v>
      </c>
      <c r="J124" s="15" t="s">
        <v>382</v>
      </c>
      <c r="K124" s="15" t="s">
        <v>383</v>
      </c>
      <c r="L124" s="13" t="s">
        <v>388</v>
      </c>
      <c r="M124" s="15" t="s">
        <v>389</v>
      </c>
      <c r="N124" s="13" t="s">
        <v>133</v>
      </c>
      <c r="O124" s="15" t="s">
        <v>134</v>
      </c>
      <c r="P124" s="15" t="s">
        <v>135</v>
      </c>
      <c r="Q124" s="15" t="s">
        <v>123</v>
      </c>
      <c r="R124" s="13" t="s">
        <v>124</v>
      </c>
      <c r="S124" s="13" t="s">
        <v>125</v>
      </c>
      <c r="T124" s="13" t="s">
        <v>126</v>
      </c>
      <c r="U124" s="14">
        <v>40725</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5"/>
      <c r="CL124" s="13"/>
      <c r="CM124" s="15"/>
      <c r="CN124" s="13"/>
      <c r="CO124" s="15"/>
      <c r="CP124" s="13"/>
      <c r="CQ124" s="15"/>
      <c r="CR124" s="13"/>
      <c r="CS124" s="15"/>
      <c r="CT124" s="13"/>
      <c r="CU124" s="15"/>
      <c r="CV124" s="13"/>
      <c r="CW124" s="15"/>
      <c r="CX124" s="13"/>
      <c r="CY124" s="15"/>
      <c r="CZ124" s="13"/>
      <c r="DA124" s="15"/>
      <c r="DB124" s="13"/>
      <c r="DC124" s="15"/>
    </row>
    <row r="125" spans="1:107" ht="135" x14ac:dyDescent="0.25">
      <c r="A125" s="13" t="s">
        <v>108</v>
      </c>
      <c r="B125" s="13" t="s">
        <v>109</v>
      </c>
      <c r="C125" s="14">
        <v>43189.5</v>
      </c>
      <c r="D125" s="13" t="s">
        <v>110</v>
      </c>
      <c r="E125" s="15" t="s">
        <v>111</v>
      </c>
      <c r="F125" s="13" t="s">
        <v>112</v>
      </c>
      <c r="G125" s="15" t="s">
        <v>113</v>
      </c>
      <c r="H125" s="13" t="s">
        <v>380</v>
      </c>
      <c r="I125" s="15" t="s">
        <v>381</v>
      </c>
      <c r="J125" s="15" t="s">
        <v>382</v>
      </c>
      <c r="K125" s="15" t="s">
        <v>383</v>
      </c>
      <c r="L125" s="13" t="s">
        <v>384</v>
      </c>
      <c r="M125" s="15" t="s">
        <v>385</v>
      </c>
      <c r="N125" s="13" t="s">
        <v>120</v>
      </c>
      <c r="O125" s="15" t="s">
        <v>121</v>
      </c>
      <c r="P125" s="15" t="s">
        <v>122</v>
      </c>
      <c r="Q125" s="15" t="s">
        <v>136</v>
      </c>
      <c r="R125" s="13" t="s">
        <v>137</v>
      </c>
      <c r="S125" s="13" t="s">
        <v>125</v>
      </c>
      <c r="T125" s="13" t="s">
        <v>126</v>
      </c>
      <c r="U125" s="14">
        <v>40725</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c r="CS125" s="15"/>
      <c r="CT125" s="13"/>
      <c r="CU125" s="15"/>
      <c r="CV125" s="13"/>
      <c r="CW125" s="15"/>
      <c r="CX125" s="13"/>
      <c r="CY125" s="15"/>
      <c r="CZ125" s="13"/>
      <c r="DA125" s="15"/>
      <c r="DB125" s="13"/>
      <c r="DC125" s="15"/>
    </row>
    <row r="126" spans="1:107" ht="135" x14ac:dyDescent="0.25">
      <c r="A126" s="13" t="s">
        <v>108</v>
      </c>
      <c r="B126" s="13" t="s">
        <v>109</v>
      </c>
      <c r="C126" s="14">
        <v>43189.5</v>
      </c>
      <c r="D126" s="13" t="s">
        <v>110</v>
      </c>
      <c r="E126" s="15" t="s">
        <v>111</v>
      </c>
      <c r="F126" s="13" t="s">
        <v>112</v>
      </c>
      <c r="G126" s="15" t="s">
        <v>113</v>
      </c>
      <c r="H126" s="13" t="s">
        <v>380</v>
      </c>
      <c r="I126" s="15" t="s">
        <v>381</v>
      </c>
      <c r="J126" s="15" t="s">
        <v>382</v>
      </c>
      <c r="K126" s="15" t="s">
        <v>383</v>
      </c>
      <c r="L126" s="13" t="s">
        <v>386</v>
      </c>
      <c r="M126" s="15" t="s">
        <v>387</v>
      </c>
      <c r="N126" s="13" t="s">
        <v>120</v>
      </c>
      <c r="O126" s="15" t="s">
        <v>129</v>
      </c>
      <c r="P126" s="15" t="s">
        <v>130</v>
      </c>
      <c r="Q126" s="15" t="s">
        <v>136</v>
      </c>
      <c r="R126" s="13" t="s">
        <v>137</v>
      </c>
      <c r="S126" s="13" t="s">
        <v>125</v>
      </c>
      <c r="T126" s="13" t="s">
        <v>126</v>
      </c>
      <c r="U126" s="14">
        <v>40725</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5"/>
      <c r="CL126" s="13"/>
      <c r="CM126" s="15"/>
      <c r="CN126" s="13"/>
      <c r="CO126" s="15"/>
      <c r="CP126" s="13"/>
      <c r="CQ126" s="15"/>
      <c r="CR126" s="13"/>
      <c r="CS126" s="15"/>
      <c r="CT126" s="13"/>
      <c r="CU126" s="15"/>
      <c r="CV126" s="13"/>
      <c r="CW126" s="15"/>
      <c r="CX126" s="13"/>
      <c r="CY126" s="15"/>
      <c r="CZ126" s="13"/>
      <c r="DA126" s="15"/>
      <c r="DB126" s="13"/>
      <c r="DC126" s="15"/>
    </row>
    <row r="127" spans="1:107" ht="120" x14ac:dyDescent="0.25">
      <c r="A127" s="13" t="s">
        <v>108</v>
      </c>
      <c r="B127" s="13" t="s">
        <v>109</v>
      </c>
      <c r="C127" s="14">
        <v>43189.5</v>
      </c>
      <c r="D127" s="13" t="s">
        <v>110</v>
      </c>
      <c r="E127" s="15" t="s">
        <v>111</v>
      </c>
      <c r="F127" s="13" t="s">
        <v>112</v>
      </c>
      <c r="G127" s="15" t="s">
        <v>113</v>
      </c>
      <c r="H127" s="13" t="s">
        <v>380</v>
      </c>
      <c r="I127" s="15" t="s">
        <v>381</v>
      </c>
      <c r="J127" s="15" t="s">
        <v>382</v>
      </c>
      <c r="K127" s="15" t="s">
        <v>383</v>
      </c>
      <c r="L127" s="13" t="s">
        <v>388</v>
      </c>
      <c r="M127" s="15" t="s">
        <v>389</v>
      </c>
      <c r="N127" s="13" t="s">
        <v>133</v>
      </c>
      <c r="O127" s="15" t="s">
        <v>134</v>
      </c>
      <c r="P127" s="15" t="s">
        <v>135</v>
      </c>
      <c r="Q127" s="15" t="s">
        <v>136</v>
      </c>
      <c r="R127" s="13" t="s">
        <v>137</v>
      </c>
      <c r="S127" s="13" t="s">
        <v>125</v>
      </c>
      <c r="T127" s="13" t="s">
        <v>126</v>
      </c>
      <c r="U127" s="14">
        <v>40725</v>
      </c>
      <c r="V127" s="14"/>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c r="CS127" s="15"/>
      <c r="CT127" s="13"/>
      <c r="CU127" s="15"/>
      <c r="CV127" s="13"/>
      <c r="CW127" s="15"/>
      <c r="CX127" s="13"/>
      <c r="CY127" s="15"/>
      <c r="CZ127" s="13"/>
      <c r="DA127" s="15"/>
      <c r="DB127" s="13"/>
      <c r="DC127" s="15"/>
    </row>
    <row r="128" spans="1:107" ht="135" x14ac:dyDescent="0.25">
      <c r="A128" s="13" t="s">
        <v>108</v>
      </c>
      <c r="B128" s="13" t="s">
        <v>109</v>
      </c>
      <c r="C128" s="14">
        <v>43189.5</v>
      </c>
      <c r="D128" s="13" t="s">
        <v>110</v>
      </c>
      <c r="E128" s="15" t="s">
        <v>111</v>
      </c>
      <c r="F128" s="13" t="s">
        <v>112</v>
      </c>
      <c r="G128" s="15" t="s">
        <v>113</v>
      </c>
      <c r="H128" s="13" t="s">
        <v>380</v>
      </c>
      <c r="I128" s="15" t="s">
        <v>381</v>
      </c>
      <c r="J128" s="15" t="s">
        <v>382</v>
      </c>
      <c r="K128" s="15" t="s">
        <v>383</v>
      </c>
      <c r="L128" s="13" t="s">
        <v>384</v>
      </c>
      <c r="M128" s="15" t="s">
        <v>385</v>
      </c>
      <c r="N128" s="13" t="s">
        <v>120</v>
      </c>
      <c r="O128" s="15" t="s">
        <v>121</v>
      </c>
      <c r="P128" s="15" t="s">
        <v>122</v>
      </c>
      <c r="Q128" s="15" t="s">
        <v>138</v>
      </c>
      <c r="R128" s="13" t="s">
        <v>139</v>
      </c>
      <c r="S128" s="13" t="s">
        <v>125</v>
      </c>
      <c r="T128" s="13" t="s">
        <v>126</v>
      </c>
      <c r="U128" s="14">
        <v>40725</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c r="CM128" s="15"/>
      <c r="CN128" s="13"/>
      <c r="CO128" s="15"/>
      <c r="CP128" s="13"/>
      <c r="CQ128" s="15"/>
      <c r="CR128" s="13"/>
      <c r="CS128" s="15"/>
      <c r="CT128" s="13"/>
      <c r="CU128" s="15"/>
      <c r="CV128" s="13"/>
      <c r="CW128" s="15"/>
      <c r="CX128" s="13"/>
      <c r="CY128" s="15"/>
      <c r="CZ128" s="13"/>
      <c r="DA128" s="15"/>
      <c r="DB128" s="13"/>
      <c r="DC128" s="15"/>
    </row>
    <row r="129" spans="1:107" ht="135" x14ac:dyDescent="0.25">
      <c r="A129" s="13" t="s">
        <v>108</v>
      </c>
      <c r="B129" s="13" t="s">
        <v>109</v>
      </c>
      <c r="C129" s="14">
        <v>43189.5</v>
      </c>
      <c r="D129" s="13" t="s">
        <v>110</v>
      </c>
      <c r="E129" s="15" t="s">
        <v>111</v>
      </c>
      <c r="F129" s="13" t="s">
        <v>112</v>
      </c>
      <c r="G129" s="15" t="s">
        <v>113</v>
      </c>
      <c r="H129" s="13" t="s">
        <v>380</v>
      </c>
      <c r="I129" s="15" t="s">
        <v>381</v>
      </c>
      <c r="J129" s="15" t="s">
        <v>382</v>
      </c>
      <c r="K129" s="15" t="s">
        <v>383</v>
      </c>
      <c r="L129" s="13" t="s">
        <v>386</v>
      </c>
      <c r="M129" s="15" t="s">
        <v>387</v>
      </c>
      <c r="N129" s="13" t="s">
        <v>120</v>
      </c>
      <c r="O129" s="15" t="s">
        <v>129</v>
      </c>
      <c r="P129" s="15" t="s">
        <v>130</v>
      </c>
      <c r="Q129" s="15" t="s">
        <v>138</v>
      </c>
      <c r="R129" s="13" t="s">
        <v>139</v>
      </c>
      <c r="S129" s="13" t="s">
        <v>125</v>
      </c>
      <c r="T129" s="13" t="s">
        <v>126</v>
      </c>
      <c r="U129" s="14">
        <v>40725</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c r="CM129" s="15"/>
      <c r="CN129" s="13"/>
      <c r="CO129" s="15"/>
      <c r="CP129" s="13"/>
      <c r="CQ129" s="15"/>
      <c r="CR129" s="13"/>
      <c r="CS129" s="15"/>
      <c r="CT129" s="13"/>
      <c r="CU129" s="15"/>
      <c r="CV129" s="13"/>
      <c r="CW129" s="15"/>
      <c r="CX129" s="13"/>
      <c r="CY129" s="15"/>
      <c r="CZ129" s="13"/>
      <c r="DA129" s="15"/>
      <c r="DB129" s="13"/>
      <c r="DC129" s="15"/>
    </row>
    <row r="130" spans="1:107" ht="120" x14ac:dyDescent="0.25">
      <c r="A130" s="13" t="s">
        <v>108</v>
      </c>
      <c r="B130" s="13" t="s">
        <v>109</v>
      </c>
      <c r="C130" s="14">
        <v>43189.5</v>
      </c>
      <c r="D130" s="13" t="s">
        <v>110</v>
      </c>
      <c r="E130" s="15" t="s">
        <v>111</v>
      </c>
      <c r="F130" s="13" t="s">
        <v>112</v>
      </c>
      <c r="G130" s="15" t="s">
        <v>113</v>
      </c>
      <c r="H130" s="13" t="s">
        <v>380</v>
      </c>
      <c r="I130" s="15" t="s">
        <v>381</v>
      </c>
      <c r="J130" s="15" t="s">
        <v>382</v>
      </c>
      <c r="K130" s="15" t="s">
        <v>383</v>
      </c>
      <c r="L130" s="13" t="s">
        <v>388</v>
      </c>
      <c r="M130" s="15" t="s">
        <v>389</v>
      </c>
      <c r="N130" s="13" t="s">
        <v>133</v>
      </c>
      <c r="O130" s="15" t="s">
        <v>134</v>
      </c>
      <c r="P130" s="15" t="s">
        <v>135</v>
      </c>
      <c r="Q130" s="15" t="s">
        <v>138</v>
      </c>
      <c r="R130" s="13" t="s">
        <v>139</v>
      </c>
      <c r="S130" s="13" t="s">
        <v>125</v>
      </c>
      <c r="T130" s="13" t="s">
        <v>126</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c r="CZ130" s="13"/>
      <c r="DA130" s="15"/>
      <c r="DB130" s="13"/>
      <c r="DC130" s="15"/>
    </row>
    <row r="131" spans="1:107" ht="135" x14ac:dyDescent="0.25">
      <c r="A131" s="13" t="s">
        <v>108</v>
      </c>
      <c r="B131" s="13" t="s">
        <v>109</v>
      </c>
      <c r="C131" s="14">
        <v>43189.5</v>
      </c>
      <c r="D131" s="13" t="s">
        <v>110</v>
      </c>
      <c r="E131" s="15" t="s">
        <v>111</v>
      </c>
      <c r="F131" s="13" t="s">
        <v>112</v>
      </c>
      <c r="G131" s="15" t="s">
        <v>113</v>
      </c>
      <c r="H131" s="13" t="s">
        <v>380</v>
      </c>
      <c r="I131" s="15" t="s">
        <v>381</v>
      </c>
      <c r="J131" s="15" t="s">
        <v>382</v>
      </c>
      <c r="K131" s="15" t="s">
        <v>383</v>
      </c>
      <c r="L131" s="13" t="s">
        <v>384</v>
      </c>
      <c r="M131" s="15" t="s">
        <v>385</v>
      </c>
      <c r="N131" s="13" t="s">
        <v>120</v>
      </c>
      <c r="O131" s="15" t="s">
        <v>121</v>
      </c>
      <c r="P131" s="15" t="s">
        <v>122</v>
      </c>
      <c r="Q131" s="15" t="s">
        <v>140</v>
      </c>
      <c r="R131" s="13" t="s">
        <v>141</v>
      </c>
      <c r="S131" s="13" t="s">
        <v>125</v>
      </c>
      <c r="T131" s="13" t="s">
        <v>126</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c r="CZ131" s="13"/>
      <c r="DA131" s="15"/>
      <c r="DB131" s="13"/>
      <c r="DC131" s="15"/>
    </row>
    <row r="132" spans="1:107" ht="135" x14ac:dyDescent="0.25">
      <c r="A132" s="13" t="s">
        <v>108</v>
      </c>
      <c r="B132" s="13" t="s">
        <v>109</v>
      </c>
      <c r="C132" s="14">
        <v>43189.5</v>
      </c>
      <c r="D132" s="13" t="s">
        <v>110</v>
      </c>
      <c r="E132" s="15" t="s">
        <v>111</v>
      </c>
      <c r="F132" s="13" t="s">
        <v>112</v>
      </c>
      <c r="G132" s="15" t="s">
        <v>113</v>
      </c>
      <c r="H132" s="13" t="s">
        <v>380</v>
      </c>
      <c r="I132" s="15" t="s">
        <v>381</v>
      </c>
      <c r="J132" s="15" t="s">
        <v>382</v>
      </c>
      <c r="K132" s="15" t="s">
        <v>383</v>
      </c>
      <c r="L132" s="13" t="s">
        <v>386</v>
      </c>
      <c r="M132" s="15" t="s">
        <v>387</v>
      </c>
      <c r="N132" s="13" t="s">
        <v>120</v>
      </c>
      <c r="O132" s="15" t="s">
        <v>129</v>
      </c>
      <c r="P132" s="15" t="s">
        <v>130</v>
      </c>
      <c r="Q132" s="15" t="s">
        <v>140</v>
      </c>
      <c r="R132" s="13" t="s">
        <v>141</v>
      </c>
      <c r="S132" s="13" t="s">
        <v>125</v>
      </c>
      <c r="T132" s="13" t="s">
        <v>126</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c r="CZ132" s="13"/>
      <c r="DA132" s="15"/>
      <c r="DB132" s="13"/>
      <c r="DC132" s="15"/>
    </row>
    <row r="133" spans="1:107" ht="120" x14ac:dyDescent="0.25">
      <c r="A133" s="13" t="s">
        <v>108</v>
      </c>
      <c r="B133" s="13" t="s">
        <v>109</v>
      </c>
      <c r="C133" s="14">
        <v>43189.5</v>
      </c>
      <c r="D133" s="13" t="s">
        <v>110</v>
      </c>
      <c r="E133" s="15" t="s">
        <v>111</v>
      </c>
      <c r="F133" s="13" t="s">
        <v>112</v>
      </c>
      <c r="G133" s="15" t="s">
        <v>113</v>
      </c>
      <c r="H133" s="13" t="s">
        <v>380</v>
      </c>
      <c r="I133" s="15" t="s">
        <v>381</v>
      </c>
      <c r="J133" s="15" t="s">
        <v>382</v>
      </c>
      <c r="K133" s="15" t="s">
        <v>383</v>
      </c>
      <c r="L133" s="13" t="s">
        <v>388</v>
      </c>
      <c r="M133" s="15" t="s">
        <v>389</v>
      </c>
      <c r="N133" s="13" t="s">
        <v>133</v>
      </c>
      <c r="O133" s="15" t="s">
        <v>134</v>
      </c>
      <c r="P133" s="15" t="s">
        <v>135</v>
      </c>
      <c r="Q133" s="15" t="s">
        <v>140</v>
      </c>
      <c r="R133" s="13" t="s">
        <v>141</v>
      </c>
      <c r="S133" s="13" t="s">
        <v>125</v>
      </c>
      <c r="T133" s="13" t="s">
        <v>126</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c r="CZ133" s="13"/>
      <c r="DA133" s="15"/>
      <c r="DB133" s="13"/>
      <c r="DC133" s="15"/>
    </row>
    <row r="134" spans="1:107" ht="135" x14ac:dyDescent="0.25">
      <c r="A134" s="13" t="s">
        <v>142</v>
      </c>
      <c r="B134" s="13" t="s">
        <v>143</v>
      </c>
      <c r="C134" s="14">
        <v>44369.620833333334</v>
      </c>
      <c r="D134" s="13" t="s">
        <v>110</v>
      </c>
      <c r="E134" s="15" t="s">
        <v>111</v>
      </c>
      <c r="F134" s="13" t="s">
        <v>112</v>
      </c>
      <c r="G134" s="15" t="s">
        <v>113</v>
      </c>
      <c r="H134" s="13" t="s">
        <v>380</v>
      </c>
      <c r="I134" s="15" t="s">
        <v>381</v>
      </c>
      <c r="J134" s="15" t="s">
        <v>382</v>
      </c>
      <c r="K134" s="15" t="s">
        <v>383</v>
      </c>
      <c r="L134" s="13" t="s">
        <v>384</v>
      </c>
      <c r="M134" s="15" t="s">
        <v>385</v>
      </c>
      <c r="N134" s="13" t="s">
        <v>120</v>
      </c>
      <c r="O134" s="15" t="s">
        <v>121</v>
      </c>
      <c r="P134" s="15" t="s">
        <v>122</v>
      </c>
      <c r="Q134" s="15" t="s">
        <v>144</v>
      </c>
      <c r="R134" s="13" t="s">
        <v>145</v>
      </c>
      <c r="S134" s="13" t="s">
        <v>125</v>
      </c>
      <c r="T134" s="13" t="s">
        <v>146</v>
      </c>
      <c r="U134" s="14">
        <v>40725</v>
      </c>
      <c r="V134" s="14"/>
      <c r="W134" s="15" t="s">
        <v>303</v>
      </c>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t="s">
        <v>150</v>
      </c>
      <c r="BM134" s="15" t="str">
        <f>VLOOKUP(BL134,'Axe 2 Règles de gestion'!$D$2:$F$292,3, FALSE)</f>
        <v>Chaque période est d'une durée réelle maximale de 2 ans.</v>
      </c>
      <c r="BN134" s="13" t="s">
        <v>152</v>
      </c>
      <c r="BO134" s="15" t="str">
        <f>VLOOKUP(BN134,'Axe 2 Règles de gestion'!$D$2:$F$292,3, FALSE)</f>
        <v>Chaque période est d'une durée prévisionnelle maximale de 2 ans.</v>
      </c>
      <c r="BP134" s="13" t="s">
        <v>154</v>
      </c>
      <c r="BQ134" s="15" t="str">
        <f>VLOOKUP(BP134,'Axe 2 Règles de gestion'!$D$2:$F$292,3, FALSE)</f>
        <v>La date de début de position doit être antérieure ou égale à la date de fin prévisionnelle de position.</v>
      </c>
      <c r="BR134" s="13" t="s">
        <v>156</v>
      </c>
      <c r="BS134" s="15" t="str">
        <f>VLOOKUP(BR134,'Axe 2 Règles de gestion'!$D$2:$F$292,3, FALSE)</f>
        <v>La date de début de la position doit être postérieure ou égale à la date de début du lien juridique.</v>
      </c>
      <c r="BT134" s="13" t="s">
        <v>158</v>
      </c>
      <c r="BU134" s="15" t="str">
        <f>VLOOKUP(BT134,'Axe 2 Règles de gestion'!$D$2:$F$292,3, FALSE)</f>
        <v>La date de fin réelle de la position doit être antérieure à la date limite de départ à la retraite.</v>
      </c>
      <c r="BV134" s="13" t="s">
        <v>160</v>
      </c>
      <c r="BW134" s="15" t="str">
        <f>VLOOKUP(BV134,'Axe 2 Règles de gestion'!$D$2:$F$292,3, FALSE)</f>
        <v>La date de début de position doit être antérieure ou égale à la date de fin réelle de position.</v>
      </c>
      <c r="BX134" s="13" t="s">
        <v>162</v>
      </c>
      <c r="BY134" s="15" t="str">
        <f>VLOOKUP(BX134,'Axe 2 Règles de gestion'!$D$2:$F$292,3, FALSE)</f>
        <v>La date de fin prévisionnelle de la position doit être antérieure à la date limite de départ à la retraite.</v>
      </c>
      <c r="BZ134" s="13" t="s">
        <v>164</v>
      </c>
      <c r="CA134" s="15" t="str">
        <f>VLOOKUP(BZ134,'Axe 2 Règles de gestion'!$D$2:$F$292,3, FALSE)</f>
        <v>La date de début de position est à J+1 de la date de fin de position de l'occurrence précédente.</v>
      </c>
      <c r="CB134" s="13" t="s">
        <v>166</v>
      </c>
      <c r="CC134" s="15" t="str">
        <f>VLOOKUP(CB134,'Axe 2 Règles de gestion'!$D$2:$F$292,3, FALSE)</f>
        <v>La date de fin ou la date de fin prévisionnelle doit être saisie.</v>
      </c>
      <c r="CD134" s="13" t="s">
        <v>168</v>
      </c>
      <c r="CE134" s="15" t="str">
        <f>VLOOKUP(CD134,'Axe 2 Règles de gestion'!$D$2:$F$292,3, FALSE)</f>
        <v>La date de fin réelle de la position doit être antérieure ou égale à la date de fin réelle ou prévisionnelle du lien juridique.</v>
      </c>
      <c r="CF134" s="13" t="s">
        <v>170</v>
      </c>
      <c r="CG134" s="15" t="str">
        <f>VLOOKUP(CF134,'Axe 2 Règles de gestion'!$D$2:$F$292,3, FALSE)</f>
        <v>La date de fin prévisionnelle de la position doit être antérieure ou égale à la date de fin réelle ou prévisionnelle du lien juridique.</v>
      </c>
      <c r="CH134" s="13" t="s">
        <v>172</v>
      </c>
      <c r="CI134" s="15" t="str">
        <f>VLOOKUP(CH134,'Axe 2 Règles de gestion'!$D$2:$F$292,3, FALSE)</f>
        <v>Lors de la demande initiale, l'agent doit être en activité.</v>
      </c>
      <c r="CJ134" s="13" t="s">
        <v>174</v>
      </c>
      <c r="CK134" s="15" t="str">
        <f>VLOOKUP(CJ134,'Axe 2 Règles de gestion'!$D$2:$F$292,3, FALSE)</f>
        <v>La saisie d'une occurrence de congés/absences est interdite (date de fin réelle)</v>
      </c>
      <c r="CL134" s="13" t="s">
        <v>176</v>
      </c>
      <c r="CM134" s="15" t="str">
        <f>VLOOKUP(CL134,'Axe 2 Règles de gestion'!$D$2:$F$292,3, FALSE)</f>
        <v>La saisie d'une occurrence de congés/absences est interdite (date de fin prévisionnelle)</v>
      </c>
      <c r="CN134" s="13"/>
      <c r="CO134" s="15"/>
      <c r="CP134" s="13"/>
      <c r="CQ134" s="15"/>
      <c r="CR134" s="13"/>
      <c r="CS134" s="15"/>
      <c r="CT134" s="13"/>
      <c r="CU134" s="15"/>
      <c r="CV134" s="13"/>
      <c r="CW134" s="15"/>
      <c r="CX134" s="13"/>
      <c r="CY134" s="15"/>
      <c r="CZ134" s="13"/>
      <c r="DA134" s="15"/>
      <c r="DB134" s="13"/>
      <c r="DC134" s="15"/>
    </row>
    <row r="135" spans="1:107" ht="135" x14ac:dyDescent="0.25">
      <c r="A135" s="13" t="s">
        <v>142</v>
      </c>
      <c r="B135" s="13" t="s">
        <v>143</v>
      </c>
      <c r="C135" s="14">
        <v>44369.620833333334</v>
      </c>
      <c r="D135" s="13" t="s">
        <v>110</v>
      </c>
      <c r="E135" s="15" t="s">
        <v>111</v>
      </c>
      <c r="F135" s="13" t="s">
        <v>112</v>
      </c>
      <c r="G135" s="15" t="s">
        <v>113</v>
      </c>
      <c r="H135" s="13" t="s">
        <v>380</v>
      </c>
      <c r="I135" s="15" t="s">
        <v>381</v>
      </c>
      <c r="J135" s="15" t="s">
        <v>382</v>
      </c>
      <c r="K135" s="15" t="s">
        <v>383</v>
      </c>
      <c r="L135" s="13" t="s">
        <v>386</v>
      </c>
      <c r="M135" s="15" t="s">
        <v>387</v>
      </c>
      <c r="N135" s="13" t="s">
        <v>120</v>
      </c>
      <c r="O135" s="15" t="s">
        <v>129</v>
      </c>
      <c r="P135" s="15" t="s">
        <v>130</v>
      </c>
      <c r="Q135" s="15" t="s">
        <v>144</v>
      </c>
      <c r="R135" s="13" t="s">
        <v>145</v>
      </c>
      <c r="S135" s="13" t="s">
        <v>125</v>
      </c>
      <c r="T135" s="13" t="s">
        <v>146</v>
      </c>
      <c r="U135" s="14">
        <v>40725</v>
      </c>
      <c r="V135" s="14"/>
      <c r="W135" s="15" t="s">
        <v>390</v>
      </c>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t="s">
        <v>150</v>
      </c>
      <c r="BM135" s="15" t="str">
        <f>VLOOKUP(BL135,'Axe 2 Règles de gestion'!$D$2:$F$292,3, FALSE)</f>
        <v>Chaque période est d'une durée réelle maximale de 2 ans.</v>
      </c>
      <c r="BN135" s="13" t="s">
        <v>152</v>
      </c>
      <c r="BO135" s="15" t="str">
        <f>VLOOKUP(BN135,'Axe 2 Règles de gestion'!$D$2:$F$292,3, FALSE)</f>
        <v>Chaque période est d'une durée prévisionnelle maximale de 2 ans.</v>
      </c>
      <c r="BP135" s="13" t="s">
        <v>154</v>
      </c>
      <c r="BQ135" s="15" t="str">
        <f>VLOOKUP(BP135,'Axe 2 Règles de gestion'!$D$2:$F$292,3, FALSE)</f>
        <v>La date de début de position doit être antérieure ou égale à la date de fin prévisionnelle de position.</v>
      </c>
      <c r="BR135" s="13" t="s">
        <v>158</v>
      </c>
      <c r="BS135" s="15" t="str">
        <f>VLOOKUP(BR135,'Axe 2 Règles de gestion'!$D$2:$F$292,3, FALSE)</f>
        <v>La date de fin réelle de la position doit être antérieure à la date limite de départ à la retraite.</v>
      </c>
      <c r="BT135" s="13" t="s">
        <v>160</v>
      </c>
      <c r="BU135" s="15" t="str">
        <f>VLOOKUP(BT135,'Axe 2 Règles de gestion'!$D$2:$F$292,3, FALSE)</f>
        <v>La date de début de position doit être antérieure ou égale à la date de fin réelle de position.</v>
      </c>
      <c r="BV135" s="13" t="s">
        <v>162</v>
      </c>
      <c r="BW135" s="15" t="str">
        <f>VLOOKUP(BV135,'Axe 2 Règles de gestion'!$D$2:$F$292,3, FALSE)</f>
        <v>La date de fin prévisionnelle de la position doit être antérieure à la date limite de départ à la retraite.</v>
      </c>
      <c r="BX135" s="13" t="s">
        <v>164</v>
      </c>
      <c r="BY135" s="15" t="str">
        <f>VLOOKUP(BX135,'Axe 2 Règles de gestion'!$D$2:$F$292,3, FALSE)</f>
        <v>La date de début de position est à J+1 de la date de fin de position de l'occurrence précédente.</v>
      </c>
      <c r="BZ135" s="13" t="s">
        <v>166</v>
      </c>
      <c r="CA135" s="15" t="str">
        <f>VLOOKUP(BZ135,'Axe 2 Règles de gestion'!$D$2:$F$292,3, FALSE)</f>
        <v>La date de fin ou la date de fin prévisionnelle doit être saisie.</v>
      </c>
      <c r="CB135" s="13" t="s">
        <v>168</v>
      </c>
      <c r="CC135" s="15" t="str">
        <f>VLOOKUP(CB135,'Axe 2 Règles de gestion'!$D$2:$F$292,3, FALSE)</f>
        <v>La date de fin réelle de la position doit être antérieure ou égale à la date de fin réelle ou prévisionnelle du lien juridique.</v>
      </c>
      <c r="CD135" s="13" t="s">
        <v>170</v>
      </c>
      <c r="CE135" s="15" t="str">
        <f>VLOOKUP(CD135,'Axe 2 Règles de gestion'!$D$2:$F$292,3, FALSE)</f>
        <v>La date de fin prévisionnelle de la position doit être antérieure ou égale à la date de fin réelle ou prévisionnelle du lien juridique.</v>
      </c>
      <c r="CF135" s="13" t="s">
        <v>174</v>
      </c>
      <c r="CG135" s="15" t="str">
        <f>VLOOKUP(CF135,'Axe 2 Règles de gestion'!$D$2:$F$292,3, FALSE)</f>
        <v>La saisie d'une occurrence de congés/absences est interdite (date de fin réelle)</v>
      </c>
      <c r="CH135" s="13" t="s">
        <v>176</v>
      </c>
      <c r="CI135" s="15" t="str">
        <f>VLOOKUP(CH135,'Axe 2 Règles de gestion'!$D$2:$F$292,3, FALSE)</f>
        <v>La saisie d'une occurrence de congés/absences est interdite (date de fin prévisionnelle)</v>
      </c>
      <c r="CJ135" s="13"/>
      <c r="CK135" s="15"/>
      <c r="CL135" s="13"/>
      <c r="CM135" s="15"/>
      <c r="CN135" s="13"/>
      <c r="CO135" s="15"/>
      <c r="CP135" s="13"/>
      <c r="CQ135" s="15"/>
      <c r="CR135" s="13"/>
      <c r="CS135" s="15"/>
      <c r="CT135" s="13"/>
      <c r="CU135" s="15"/>
      <c r="CV135" s="13"/>
      <c r="CW135" s="15"/>
      <c r="CX135" s="13"/>
      <c r="CY135" s="15"/>
      <c r="CZ135" s="13"/>
      <c r="DA135" s="15"/>
      <c r="DB135" s="13"/>
      <c r="DC135" s="15"/>
    </row>
    <row r="136" spans="1:107" ht="120" x14ac:dyDescent="0.25">
      <c r="A136" s="13" t="s">
        <v>142</v>
      </c>
      <c r="B136" s="13" t="s">
        <v>143</v>
      </c>
      <c r="C136" s="14">
        <v>44368.708333333336</v>
      </c>
      <c r="D136" s="13" t="s">
        <v>110</v>
      </c>
      <c r="E136" s="15" t="s">
        <v>111</v>
      </c>
      <c r="F136" s="13" t="s">
        <v>112</v>
      </c>
      <c r="G136" s="15" t="s">
        <v>113</v>
      </c>
      <c r="H136" s="13" t="s">
        <v>380</v>
      </c>
      <c r="I136" s="15" t="s">
        <v>381</v>
      </c>
      <c r="J136" s="15" t="s">
        <v>382</v>
      </c>
      <c r="K136" s="15" t="s">
        <v>383</v>
      </c>
      <c r="L136" s="13" t="s">
        <v>388</v>
      </c>
      <c r="M136" s="15" t="s">
        <v>389</v>
      </c>
      <c r="N136" s="13" t="s">
        <v>133</v>
      </c>
      <c r="O136" s="15" t="s">
        <v>134</v>
      </c>
      <c r="P136" s="15" t="s">
        <v>135</v>
      </c>
      <c r="Q136" s="15" t="s">
        <v>144</v>
      </c>
      <c r="R136" s="13" t="s">
        <v>145</v>
      </c>
      <c r="S136" s="13" t="s">
        <v>125</v>
      </c>
      <c r="T136" s="13" t="s">
        <v>146</v>
      </c>
      <c r="U136" s="14">
        <v>40725</v>
      </c>
      <c r="V136" s="14"/>
      <c r="W136" s="15" t="s">
        <v>391</v>
      </c>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t="s">
        <v>150</v>
      </c>
      <c r="BM136" s="15" t="str">
        <f>VLOOKUP(BL136,'Axe 2 Règles de gestion'!$D$2:$F$292,3, FALSE)</f>
        <v>Chaque période est d'une durée réelle maximale de 2 ans.</v>
      </c>
      <c r="BN136" s="13" t="s">
        <v>152</v>
      </c>
      <c r="BO136" s="15" t="str">
        <f>VLOOKUP(BN136,'Axe 2 Règles de gestion'!$D$2:$F$292,3, FALSE)</f>
        <v>Chaque période est d'une durée prévisionnelle maximale de 2 ans.</v>
      </c>
      <c r="BP136" s="13" t="s">
        <v>154</v>
      </c>
      <c r="BQ136" s="15" t="str">
        <f>VLOOKUP(BP136,'Axe 2 Règles de gestion'!$D$2:$F$292,3, FALSE)</f>
        <v>La date de début de position doit être antérieure ou égale à la date de fin prévisionnelle de position.</v>
      </c>
      <c r="BR136" s="13" t="s">
        <v>158</v>
      </c>
      <c r="BS136" s="15" t="str">
        <f>VLOOKUP(BR136,'Axe 2 Règles de gestion'!$D$2:$F$292,3, FALSE)</f>
        <v>La date de fin réelle de la position doit être antérieure à la date limite de départ à la retraite.</v>
      </c>
      <c r="BT136" s="13" t="s">
        <v>160</v>
      </c>
      <c r="BU136" s="15" t="str">
        <f>VLOOKUP(BT136,'Axe 2 Règles de gestion'!$D$2:$F$292,3, FALSE)</f>
        <v>La date de début de position doit être antérieure ou égale à la date de fin réelle de position.</v>
      </c>
      <c r="BV136" s="13" t="s">
        <v>162</v>
      </c>
      <c r="BW136" s="15" t="str">
        <f>VLOOKUP(BV136,'Axe 2 Règles de gestion'!$D$2:$F$292,3, FALSE)</f>
        <v>La date de fin prévisionnelle de la position doit être antérieure à la date limite de départ à la retraite.</v>
      </c>
      <c r="BX136" s="13" t="s">
        <v>166</v>
      </c>
      <c r="BY136" s="15" t="str">
        <f>VLOOKUP(BX136,'Axe 2 Règles de gestion'!$D$2:$F$292,3, FALSE)</f>
        <v>La date de fin ou la date de fin prévisionnelle doit être saisie.</v>
      </c>
      <c r="BZ136" s="13" t="s">
        <v>168</v>
      </c>
      <c r="CA136" s="15" t="str">
        <f>VLOOKUP(BZ136,'Axe 2 Règles de gestion'!$D$2:$F$292,3, FALSE)</f>
        <v>La date de fin réelle de la position doit être antérieure ou égale à la date de fin réelle ou prévisionnelle du lien juridique.</v>
      </c>
      <c r="CB136" s="13" t="s">
        <v>170</v>
      </c>
      <c r="CC136" s="15" t="str">
        <f>VLOOKUP(CB136,'Axe 2 Règles de gestion'!$D$2:$F$292,3, FALSE)</f>
        <v>La date de fin prévisionnelle de la position doit être antérieure ou égale à la date de fin réelle ou prévisionnelle du lien juridique.</v>
      </c>
      <c r="CD136" s="13" t="s">
        <v>174</v>
      </c>
      <c r="CE136" s="15" t="str">
        <f>VLOOKUP(CD136,'Axe 2 Règles de gestion'!$D$2:$F$292,3, FALSE)</f>
        <v>La saisie d'une occurrence de congés/absences est interdite (date de fin réelle)</v>
      </c>
      <c r="CF136" s="13" t="s">
        <v>176</v>
      </c>
      <c r="CG136" s="15" t="str">
        <f>VLOOKUP(CF136,'Axe 2 Règles de gestion'!$D$2:$F$292,3, FALSE)</f>
        <v>La saisie d'une occurrence de congés/absences est interdite (date de fin prévisionnelle)</v>
      </c>
      <c r="CH136" s="13"/>
      <c r="CI136" s="15"/>
      <c r="CJ136" s="13"/>
      <c r="CK136" s="15"/>
      <c r="CL136" s="13"/>
      <c r="CM136" s="15"/>
      <c r="CN136" s="13"/>
      <c r="CO136" s="15"/>
      <c r="CP136" s="13"/>
      <c r="CQ136" s="15"/>
      <c r="CR136" s="13"/>
      <c r="CS136" s="15"/>
      <c r="CT136" s="13"/>
      <c r="CU136" s="15"/>
      <c r="CV136" s="13"/>
      <c r="CW136" s="15"/>
      <c r="CX136" s="13"/>
      <c r="CY136" s="15"/>
      <c r="CZ136" s="13"/>
      <c r="DA136" s="15"/>
      <c r="DB136" s="13"/>
      <c r="DC136" s="15"/>
    </row>
    <row r="137" spans="1:107" s="22" customFormat="1" ht="135" x14ac:dyDescent="0.25">
      <c r="A137" s="19" t="s">
        <v>184</v>
      </c>
      <c r="B137" s="19" t="s">
        <v>143</v>
      </c>
      <c r="C137" s="20">
        <v>45994.447916666664</v>
      </c>
      <c r="D137" s="19" t="s">
        <v>110</v>
      </c>
      <c r="E137" s="21" t="s">
        <v>111</v>
      </c>
      <c r="F137" s="19" t="s">
        <v>112</v>
      </c>
      <c r="G137" s="21" t="s">
        <v>113</v>
      </c>
      <c r="H137" s="19" t="s">
        <v>380</v>
      </c>
      <c r="I137" s="21" t="s">
        <v>381</v>
      </c>
      <c r="J137" s="21" t="s">
        <v>382</v>
      </c>
      <c r="K137" s="21" t="s">
        <v>383</v>
      </c>
      <c r="L137" s="19" t="s">
        <v>384</v>
      </c>
      <c r="M137" s="21" t="s">
        <v>385</v>
      </c>
      <c r="N137" s="19" t="s">
        <v>120</v>
      </c>
      <c r="O137" s="21" t="s">
        <v>121</v>
      </c>
      <c r="P137" s="21" t="s">
        <v>122</v>
      </c>
      <c r="Q137" s="21" t="s">
        <v>185</v>
      </c>
      <c r="R137" s="19" t="s">
        <v>186</v>
      </c>
      <c r="S137" s="19" t="s">
        <v>187</v>
      </c>
      <c r="T137" s="19" t="s">
        <v>146</v>
      </c>
      <c r="U137" s="20">
        <v>40725</v>
      </c>
      <c r="V137" s="20">
        <v>45900</v>
      </c>
      <c r="W137" s="21" t="s">
        <v>392</v>
      </c>
      <c r="X137" s="19" t="s">
        <v>327</v>
      </c>
      <c r="Y137" s="21" t="str">
        <f>VLOOKUP(X137,'Axe 2 Règles de gestion'!$D$2:$F$292,3, FALSE)</f>
        <v>L'agent doit présenter sa demande par lettre recommandée 3 mois au moins à l'avance en précisant les dates de début et de durée.</v>
      </c>
      <c r="Z137" s="19" t="s">
        <v>329</v>
      </c>
      <c r="AA137" s="21" t="str">
        <f>VLOOKUP(Z137,'Axe 2 Règles de gestion'!$D$2:$F$292,3, FALSE)</f>
        <v>L'administration peut faire procéder aux enquêtes nécessaires en vue de s'assurer que l'activité de l'agent bénéficiaire du congé correspond réellement aux motifs pour lesquels ce congé a été déposé.</v>
      </c>
      <c r="AB137" s="19"/>
      <c r="AC137" s="21"/>
      <c r="AD137" s="19"/>
      <c r="AE137" s="21"/>
      <c r="AF137" s="19"/>
      <c r="AG137" s="21"/>
      <c r="AH137" s="19"/>
      <c r="AI137" s="21"/>
      <c r="AJ137" s="19"/>
      <c r="AK137" s="21"/>
      <c r="AL137" s="19"/>
      <c r="AM137" s="21"/>
      <c r="AN137" s="19"/>
      <c r="AO137" s="21"/>
      <c r="AP137" s="19"/>
      <c r="AQ137" s="21"/>
      <c r="AR137" s="19"/>
      <c r="AS137" s="21"/>
      <c r="AT137" s="19"/>
      <c r="AU137" s="21"/>
      <c r="AV137" s="19" t="s">
        <v>330</v>
      </c>
      <c r="AW137" s="21" t="str">
        <f>VLOOKUP(AV137,'Axe 2 Règles de gestion'!$D$2:$F$292,3, FALSE)</f>
        <v>Chaque période est d'une durée réelle maximale de 2 ans.</v>
      </c>
      <c r="AX137" s="19" t="s">
        <v>331</v>
      </c>
      <c r="AY137" s="21" t="str">
        <f>VLOOKUP(AX137,'Axe 2 Règles de gestion'!$D$2:$F$292,3, FALSE)</f>
        <v>Chaque période est d'une durée prévisionnelle maximale de 2 ans.</v>
      </c>
      <c r="AZ137" s="19" t="s">
        <v>332</v>
      </c>
      <c r="BA137" s="21" t="str">
        <f>VLOOKUP(AZ137,'Axe 2 Règles de gestion'!$D$2:$F$292,3, FALSE)</f>
        <v>L'agent doit avoir été employé à la date du départ en congé de manière continue depuis au moins trois ans.</v>
      </c>
      <c r="BB137" s="19"/>
      <c r="BC137" s="21"/>
      <c r="BD137" s="19"/>
      <c r="BE137" s="21"/>
      <c r="BF137" s="19"/>
      <c r="BG137" s="21"/>
      <c r="BH137" s="19"/>
      <c r="BI137" s="21"/>
      <c r="BJ137" s="19"/>
      <c r="BK137" s="21"/>
      <c r="BL137" s="19" t="s">
        <v>154</v>
      </c>
      <c r="BM137" s="21" t="str">
        <f>VLOOKUP(BL137,'Axe 2 Règles de gestion'!$D$2:$F$292,3, FALSE)</f>
        <v>La date de début de position doit être antérieure ou égale à la date de fin prévisionnelle de position.</v>
      </c>
      <c r="BN137" s="19" t="s">
        <v>156</v>
      </c>
      <c r="BO137" s="21" t="str">
        <f>VLOOKUP(BN137,'Axe 2 Règles de gestion'!$D$2:$F$292,3, FALSE)</f>
        <v>La date de début de la position doit être postérieure ou égale à la date de début du lien juridique.</v>
      </c>
      <c r="BP137" s="19" t="s">
        <v>158</v>
      </c>
      <c r="BQ137" s="21" t="str">
        <f>VLOOKUP(BP137,'Axe 2 Règles de gestion'!$D$2:$F$292,3, FALSE)</f>
        <v>La date de fin réelle de la position doit être antérieure à la date limite de départ à la retraite.</v>
      </c>
      <c r="BR137" s="19" t="s">
        <v>160</v>
      </c>
      <c r="BS137" s="21" t="str">
        <f>VLOOKUP(BR137,'Axe 2 Règles de gestion'!$D$2:$F$292,3, FALSE)</f>
        <v>La date de début de position doit être antérieure ou égale à la date de fin réelle de position.</v>
      </c>
      <c r="BT137" s="19" t="s">
        <v>162</v>
      </c>
      <c r="BU137" s="21" t="str">
        <f>VLOOKUP(BT137,'Axe 2 Règles de gestion'!$D$2:$F$292,3, FALSE)</f>
        <v>La date de fin prévisionnelle de la position doit être antérieure à la date limite de départ à la retraite.</v>
      </c>
      <c r="BV137" s="19" t="s">
        <v>164</v>
      </c>
      <c r="BW137" s="21" t="str">
        <f>VLOOKUP(BV137,'Axe 2 Règles de gestion'!$D$2:$F$292,3, FALSE)</f>
        <v>La date de début de position est à J+1 de la date de fin de position de l'occurrence précédente.</v>
      </c>
      <c r="BX137" s="19" t="s">
        <v>166</v>
      </c>
      <c r="BY137" s="21" t="str">
        <f>VLOOKUP(BX137,'Axe 2 Règles de gestion'!$D$2:$F$292,3, FALSE)</f>
        <v>La date de fin ou la date de fin prévisionnelle doit être saisie.</v>
      </c>
      <c r="BZ137" s="19" t="s">
        <v>168</v>
      </c>
      <c r="CA137" s="21" t="str">
        <f>VLOOKUP(BZ137,'Axe 2 Règles de gestion'!$D$2:$F$292,3, FALSE)</f>
        <v>La date de fin réelle de la position doit être antérieure ou égale à la date de fin réelle ou prévisionnelle du lien juridique.</v>
      </c>
      <c r="CB137" s="19" t="s">
        <v>170</v>
      </c>
      <c r="CC137" s="21" t="str">
        <f>VLOOKUP(CB137,'Axe 2 Règles de gestion'!$D$2:$F$292,3, FALSE)</f>
        <v>La date de fin prévisionnelle de la position doit être antérieure ou égale à la date de fin réelle ou prévisionnelle du lien juridique.</v>
      </c>
      <c r="CD137" s="19" t="s">
        <v>172</v>
      </c>
      <c r="CE137" s="21" t="str">
        <f>VLOOKUP(CD137,'Axe 2 Règles de gestion'!$D$2:$F$292,3, FALSE)</f>
        <v>Lors de la demande initiale, l'agent doit être en activité.</v>
      </c>
      <c r="CF137" s="19" t="s">
        <v>174</v>
      </c>
      <c r="CG137" s="21" t="str">
        <f>VLOOKUP(CF137,'Axe 2 Règles de gestion'!$D$2:$F$292,3, FALSE)</f>
        <v>La saisie d'une occurrence de congés/absences est interdite (date de fin réelle)</v>
      </c>
      <c r="CH137" s="19" t="s">
        <v>176</v>
      </c>
      <c r="CI137" s="21" t="str">
        <f>VLOOKUP(CH137,'Axe 2 Règles de gestion'!$D$2:$F$292,3, FALSE)</f>
        <v>La saisie d'une occurrence de congés/absences est interdite (date de fin prévisionnelle)</v>
      </c>
      <c r="CJ137" s="19"/>
      <c r="CK137" s="21"/>
      <c r="CL137" s="19"/>
      <c r="CM137" s="21"/>
      <c r="CN137" s="19"/>
      <c r="CO137" s="21"/>
      <c r="CP137" s="19"/>
      <c r="CQ137" s="21"/>
      <c r="CR137" s="19"/>
      <c r="CS137" s="21"/>
      <c r="CT137" s="19"/>
      <c r="CU137" s="21"/>
      <c r="CV137" s="19"/>
      <c r="CW137" s="21"/>
      <c r="CX137" s="19"/>
      <c r="CY137" s="21"/>
      <c r="CZ137" s="19"/>
      <c r="DA137" s="21"/>
      <c r="DB137" s="19" t="s">
        <v>188</v>
      </c>
      <c r="DC137" s="21"/>
    </row>
    <row r="138" spans="1:107" s="22" customFormat="1" ht="135" x14ac:dyDescent="0.25">
      <c r="A138" s="19" t="s">
        <v>184</v>
      </c>
      <c r="B138" s="19" t="s">
        <v>109</v>
      </c>
      <c r="C138" s="20">
        <v>45995.423611111109</v>
      </c>
      <c r="D138" s="19" t="s">
        <v>110</v>
      </c>
      <c r="E138" s="21" t="s">
        <v>111</v>
      </c>
      <c r="F138" s="19" t="s">
        <v>112</v>
      </c>
      <c r="G138" s="21" t="s">
        <v>113</v>
      </c>
      <c r="H138" s="19" t="s">
        <v>380</v>
      </c>
      <c r="I138" s="21" t="s">
        <v>381</v>
      </c>
      <c r="J138" s="21" t="s">
        <v>382</v>
      </c>
      <c r="K138" s="21" t="s">
        <v>383</v>
      </c>
      <c r="L138" s="19" t="s">
        <v>384</v>
      </c>
      <c r="M138" s="21" t="s">
        <v>385</v>
      </c>
      <c r="N138" s="19" t="s">
        <v>120</v>
      </c>
      <c r="O138" s="21" t="s">
        <v>121</v>
      </c>
      <c r="P138" s="21" t="s">
        <v>122</v>
      </c>
      <c r="Q138" s="21" t="s">
        <v>185</v>
      </c>
      <c r="R138" s="19" t="s">
        <v>186</v>
      </c>
      <c r="S138" s="19" t="s">
        <v>187</v>
      </c>
      <c r="T138" s="19" t="s">
        <v>146</v>
      </c>
      <c r="U138" s="20">
        <v>45901</v>
      </c>
      <c r="V138" s="20"/>
      <c r="W138" s="21" t="s">
        <v>393</v>
      </c>
      <c r="X138" s="19" t="s">
        <v>394</v>
      </c>
      <c r="Y138" s="21" t="str">
        <f>VLOOKUP(X138,'Axe 2 Règles de gestion'!$D$2:$F$292,3, FALSE)</f>
        <v>L'agent doit donner des soins à un ascendant atteint d'un handicap nécessitant la présence d'une tierce personne.</v>
      </c>
      <c r="Z138" s="19" t="s">
        <v>192</v>
      </c>
      <c r="AA138" s="21" t="str">
        <f>VLOOKUP(Z138,'Axe 2 Règles de gestion'!$D$2:$F$292,3, FALSE)</f>
        <v>L'agent doit effectuer une demande.</v>
      </c>
      <c r="AB138" s="19" t="s">
        <v>194</v>
      </c>
      <c r="AC138" s="21" t="str">
        <f>VLOOKUP(AB138,'Axe 2 Règles de gestion'!$D$2:$F$292,3, FALSE)</f>
        <v>La demande de l'agent est accordée de droit par l'administration.</v>
      </c>
      <c r="AD138" s="19" t="s">
        <v>196</v>
      </c>
      <c r="AE138" s="21" t="str">
        <f>VLOOKUP(AD138,'Axe 2 Règles de gestion'!$D$2:$F$292,3, FALSE)</f>
        <v>Le congé est accordé dans un délai maximal de 2 mois à compter de la réception de la demande de l'agent.</v>
      </c>
      <c r="AF138" s="19" t="s">
        <v>198</v>
      </c>
      <c r="AG138" s="21" t="str">
        <f>VLOOKUP(AF138,'Axe 2 Règles de gestion'!$D$2:$F$292,3, FALSE)</f>
        <v>En cas d'urgence liée à l'état de santé, le congé débute à la date de réception de la demande de l'agent.</v>
      </c>
      <c r="AH138" s="19" t="s">
        <v>200</v>
      </c>
      <c r="AI138" s="21" t="str">
        <f>VLOOKUP(AH138,'Axe 2 Règles de gestion'!$D$2:$F$292,3, FALSE)</f>
        <v>L'administration peut faire procéder aux enquêtes nécessaires en vue de s'assurer que l'activité de l'agent bénéficiaire du congé correspond réellement aux motifs pour lesquels ce congé a été déposé.</v>
      </c>
      <c r="AJ138" s="19" t="s">
        <v>202</v>
      </c>
      <c r="AK138" s="21" t="str">
        <f>VLOOKUP(AJ138,'Axe 2 Règles de gestion'!$D$2:$F$292,3, FALSE)</f>
        <v>Si le contrôle révèle que le congé n'est pas utilisé conformément au motif invoqué, l'administration peut mettre fin au congé après que l'agent a été invité à présenter ses observations.</v>
      </c>
      <c r="AL138" s="19"/>
      <c r="AM138" s="21"/>
      <c r="AN138" s="19"/>
      <c r="AO138" s="21"/>
      <c r="AP138" s="19"/>
      <c r="AQ138" s="21"/>
      <c r="AR138" s="19"/>
      <c r="AS138" s="21"/>
      <c r="AT138" s="19"/>
      <c r="AU138" s="21"/>
      <c r="AV138" s="19" t="s">
        <v>204</v>
      </c>
      <c r="AW138" s="21" t="str">
        <f>VLOOKUP(AV138,'Axe 2 Règles de gestion'!$D$2:$F$292,3, FALSE)</f>
        <v>L'agent doit être employé depuis plus d'1 an.</v>
      </c>
      <c r="AX138" s="19" t="s">
        <v>206</v>
      </c>
      <c r="AY138" s="21" t="str">
        <f>VLOOKUP(AX138,'Axe 2 Règles de gestion'!$D$2:$F$292,3, FALSE)</f>
        <v>La durée réelle du congé ne peut pas excéder 3 années.</v>
      </c>
      <c r="AZ138" s="19" t="s">
        <v>208</v>
      </c>
      <c r="BA138" s="21" t="str">
        <f>VLOOKUP(AZ138,'Axe 2 Règles de gestion'!$D$2:$F$292,3, FALSE)</f>
        <v>La durée prévisionnelle du congé ne peut pas excéder 3 années.</v>
      </c>
      <c r="BB138" s="19" t="s">
        <v>212</v>
      </c>
      <c r="BC138" s="21" t="str">
        <f>VLOOKUP(BB138,'Axe 2 Règles de gestion'!$D$2:$F$292,3, FALSE)</f>
        <v>Si le champ « Situation particulière » est saisi, alors seule la valeur « Période de congé sans salaire donnant droit à avancement » peut être sélectionnée.</v>
      </c>
      <c r="BD138" s="19"/>
      <c r="BE138" s="21"/>
      <c r="BF138" s="19"/>
      <c r="BG138" s="21"/>
      <c r="BH138" s="19"/>
      <c r="BI138" s="21"/>
      <c r="BJ138" s="19"/>
      <c r="BK138" s="21"/>
      <c r="BL138" s="19" t="s">
        <v>154</v>
      </c>
      <c r="BM138" s="21" t="str">
        <f>VLOOKUP(BL138,'Axe 2 Règles de gestion'!$D$2:$F$292,3, FALSE)</f>
        <v>La date de début de position doit être antérieure ou égale à la date de fin prévisionnelle de position.</v>
      </c>
      <c r="BN138" s="19" t="s">
        <v>156</v>
      </c>
      <c r="BO138" s="21" t="str">
        <f>VLOOKUP(BN138,'Axe 2 Règles de gestion'!$D$2:$F$292,3, FALSE)</f>
        <v>La date de début de la position doit être postérieure ou égale à la date de début du lien juridique.</v>
      </c>
      <c r="BP138" s="19" t="s">
        <v>158</v>
      </c>
      <c r="BQ138" s="21" t="str">
        <f>VLOOKUP(BP138,'Axe 2 Règles de gestion'!$D$2:$F$292,3, FALSE)</f>
        <v>La date de fin réelle de la position doit être antérieure à la date limite de départ à la retraite.</v>
      </c>
      <c r="BR138" s="19" t="s">
        <v>160</v>
      </c>
      <c r="BS138" s="21" t="str">
        <f>VLOOKUP(BR138,'Axe 2 Règles de gestion'!$D$2:$F$292,3, FALSE)</f>
        <v>La date de début de position doit être antérieure ou égale à la date de fin réelle de position.</v>
      </c>
      <c r="BT138" s="19" t="s">
        <v>162</v>
      </c>
      <c r="BU138" s="21" t="str">
        <f>VLOOKUP(BT138,'Axe 2 Règles de gestion'!$D$2:$F$292,3, FALSE)</f>
        <v>La date de fin prévisionnelle de la position doit être antérieure à la date limite de départ à la retraite.</v>
      </c>
      <c r="BV138" s="19" t="s">
        <v>164</v>
      </c>
      <c r="BW138" s="21" t="str">
        <f>VLOOKUP(BV138,'Axe 2 Règles de gestion'!$D$2:$F$292,3, FALSE)</f>
        <v>La date de début de position est à J+1 de la date de fin de position de l'occurrence précédente.</v>
      </c>
      <c r="BX138" s="19" t="s">
        <v>166</v>
      </c>
      <c r="BY138" s="21" t="str">
        <f>VLOOKUP(BX138,'Axe 2 Règles de gestion'!$D$2:$F$292,3, FALSE)</f>
        <v>La date de fin ou la date de fin prévisionnelle doit être saisie.</v>
      </c>
      <c r="BZ138" s="19" t="s">
        <v>168</v>
      </c>
      <c r="CA138" s="21" t="str">
        <f>VLOOKUP(BZ138,'Axe 2 Règles de gestion'!$D$2:$F$292,3, FALSE)</f>
        <v>La date de fin réelle de la position doit être antérieure ou égale à la date de fin réelle ou prévisionnelle du lien juridique.</v>
      </c>
      <c r="CB138" s="19" t="s">
        <v>170</v>
      </c>
      <c r="CC138" s="21" t="str">
        <f>VLOOKUP(CB138,'Axe 2 Règles de gestion'!$D$2:$F$292,3, FALSE)</f>
        <v>La date de fin prévisionnelle de la position doit être antérieure ou égale à la date de fin réelle ou prévisionnelle du lien juridique.</v>
      </c>
      <c r="CD138" s="19" t="s">
        <v>172</v>
      </c>
      <c r="CE138" s="21" t="str">
        <f>VLOOKUP(CD138,'Axe 2 Règles de gestion'!$D$2:$F$292,3, FALSE)</f>
        <v>Lors de la demande initiale, l'agent doit être en activité.</v>
      </c>
      <c r="CF138" s="19" t="s">
        <v>174</v>
      </c>
      <c r="CG138" s="21" t="str">
        <f>VLOOKUP(CF138,'Axe 2 Règles de gestion'!$D$2:$F$292,3, FALSE)</f>
        <v>La saisie d'une occurrence de congés/absences est interdite (date de fin réelle)</v>
      </c>
      <c r="CH138" s="19" t="s">
        <v>176</v>
      </c>
      <c r="CI138" s="21" t="str">
        <f>VLOOKUP(CH138,'Axe 2 Règles de gestion'!$D$2:$F$292,3, FALSE)</f>
        <v>La saisie d'une occurrence de congés/absences est interdite (date de fin prévisionnelle)</v>
      </c>
      <c r="CJ138" s="19"/>
      <c r="CK138" s="21"/>
      <c r="CL138" s="19"/>
      <c r="CM138" s="21"/>
      <c r="CN138" s="19"/>
      <c r="CO138" s="21"/>
      <c r="CP138" s="19"/>
      <c r="CQ138" s="21"/>
      <c r="CR138" s="19"/>
      <c r="CS138" s="21"/>
      <c r="CT138" s="19"/>
      <c r="CU138" s="21"/>
      <c r="CV138" s="19"/>
      <c r="CW138" s="21"/>
      <c r="CX138" s="19"/>
      <c r="CY138" s="21"/>
      <c r="CZ138" s="19"/>
      <c r="DA138" s="21"/>
      <c r="DB138" s="19" t="s">
        <v>188</v>
      </c>
      <c r="DC138" s="21"/>
    </row>
    <row r="139" spans="1:107" s="22" customFormat="1" ht="135" x14ac:dyDescent="0.25">
      <c r="A139" s="19" t="s">
        <v>184</v>
      </c>
      <c r="B139" s="19" t="s">
        <v>143</v>
      </c>
      <c r="C139" s="20">
        <v>45994.445138888892</v>
      </c>
      <c r="D139" s="19" t="s">
        <v>110</v>
      </c>
      <c r="E139" s="21" t="s">
        <v>111</v>
      </c>
      <c r="F139" s="19" t="s">
        <v>112</v>
      </c>
      <c r="G139" s="21" t="s">
        <v>113</v>
      </c>
      <c r="H139" s="19" t="s">
        <v>380</v>
      </c>
      <c r="I139" s="21" t="s">
        <v>381</v>
      </c>
      <c r="J139" s="21" t="s">
        <v>382</v>
      </c>
      <c r="K139" s="21" t="s">
        <v>383</v>
      </c>
      <c r="L139" s="19" t="s">
        <v>386</v>
      </c>
      <c r="M139" s="21" t="s">
        <v>387</v>
      </c>
      <c r="N139" s="19" t="s">
        <v>120</v>
      </c>
      <c r="O139" s="21" t="s">
        <v>129</v>
      </c>
      <c r="P139" s="21" t="s">
        <v>130</v>
      </c>
      <c r="Q139" s="21" t="s">
        <v>185</v>
      </c>
      <c r="R139" s="19" t="s">
        <v>186</v>
      </c>
      <c r="S139" s="19" t="s">
        <v>187</v>
      </c>
      <c r="T139" s="19" t="s">
        <v>146</v>
      </c>
      <c r="U139" s="20">
        <v>40725</v>
      </c>
      <c r="V139" s="20">
        <v>45900</v>
      </c>
      <c r="W139" s="21" t="s">
        <v>396</v>
      </c>
      <c r="X139" s="19" t="s">
        <v>339</v>
      </c>
      <c r="Y139" s="21" t="str">
        <f>VLOOKUP(X139,'Axe 2 Règles de gestion'!$D$2:$F$292,3, FALSE)</f>
        <v>L'agent doit présenter sa demande de prolongation par lettre recommandée 1 mois avant le terme du précédent congé.</v>
      </c>
      <c r="Z139" s="19"/>
      <c r="AA139" s="21"/>
      <c r="AB139" s="19"/>
      <c r="AC139" s="21"/>
      <c r="AD139" s="19"/>
      <c r="AE139" s="21"/>
      <c r="AF139" s="19"/>
      <c r="AG139" s="21"/>
      <c r="AH139" s="19"/>
      <c r="AI139" s="21"/>
      <c r="AJ139" s="19"/>
      <c r="AK139" s="21"/>
      <c r="AL139" s="19"/>
      <c r="AM139" s="21"/>
      <c r="AN139" s="19"/>
      <c r="AO139" s="21"/>
      <c r="AP139" s="19"/>
      <c r="AQ139" s="21"/>
      <c r="AR139" s="19"/>
      <c r="AS139" s="21"/>
      <c r="AT139" s="19"/>
      <c r="AU139" s="21"/>
      <c r="AV139" s="19" t="s">
        <v>330</v>
      </c>
      <c r="AW139" s="21" t="str">
        <f>VLOOKUP(AV139,'Axe 2 Règles de gestion'!$D$2:$F$292,3, FALSE)</f>
        <v>Chaque période est d'une durée réelle maximale de 2 ans.</v>
      </c>
      <c r="AX139" s="19" t="s">
        <v>331</v>
      </c>
      <c r="AY139" s="21" t="str">
        <f>VLOOKUP(AX139,'Axe 2 Règles de gestion'!$D$2:$F$292,3, FALSE)</f>
        <v>Chaque période est d'une durée prévisionnelle maximale de 2 ans.</v>
      </c>
      <c r="AZ139" s="19"/>
      <c r="BA139" s="21"/>
      <c r="BB139" s="19"/>
      <c r="BC139" s="21"/>
      <c r="BD139" s="19"/>
      <c r="BE139" s="21"/>
      <c r="BF139" s="19"/>
      <c r="BG139" s="21"/>
      <c r="BH139" s="19"/>
      <c r="BI139" s="21"/>
      <c r="BJ139" s="19"/>
      <c r="BK139" s="21"/>
      <c r="BL139" s="19" t="s">
        <v>154</v>
      </c>
      <c r="BM139" s="21" t="str">
        <f>VLOOKUP(BL139,'Axe 2 Règles de gestion'!$D$2:$F$292,3, FALSE)</f>
        <v>La date de début de position doit être antérieure ou égale à la date de fin prévisionnelle de position.</v>
      </c>
      <c r="BN139" s="19" t="s">
        <v>158</v>
      </c>
      <c r="BO139" s="21" t="str">
        <f>VLOOKUP(BN139,'Axe 2 Règles de gestion'!$D$2:$F$292,3, FALSE)</f>
        <v>La date de fin réelle de la position doit être antérieure à la date limite de départ à la retraite.</v>
      </c>
      <c r="BP139" s="19" t="s">
        <v>160</v>
      </c>
      <c r="BQ139" s="21" t="str">
        <f>VLOOKUP(BP139,'Axe 2 Règles de gestion'!$D$2:$F$292,3, FALSE)</f>
        <v>La date de début de position doit être antérieure ou égale à la date de fin réelle de position.</v>
      </c>
      <c r="BR139" s="19" t="s">
        <v>162</v>
      </c>
      <c r="BS139" s="21" t="str">
        <f>VLOOKUP(BR139,'Axe 2 Règles de gestion'!$D$2:$F$292,3, FALSE)</f>
        <v>La date de fin prévisionnelle de la position doit être antérieure à la date limite de départ à la retraite.</v>
      </c>
      <c r="BT139" s="19" t="s">
        <v>164</v>
      </c>
      <c r="BU139" s="21" t="str">
        <f>VLOOKUP(BT139,'Axe 2 Règles de gestion'!$D$2:$F$292,3, FALSE)</f>
        <v>La date de début de position est à J+1 de la date de fin de position de l'occurrence précédente.</v>
      </c>
      <c r="BV139" s="19" t="s">
        <v>166</v>
      </c>
      <c r="BW139" s="21" t="str">
        <f>VLOOKUP(BV139,'Axe 2 Règles de gestion'!$D$2:$F$292,3, FALSE)</f>
        <v>La date de fin ou la date de fin prévisionnelle doit être saisie.</v>
      </c>
      <c r="BX139" s="19" t="s">
        <v>168</v>
      </c>
      <c r="BY139" s="21" t="str">
        <f>VLOOKUP(BX139,'Axe 2 Règles de gestion'!$D$2:$F$292,3, FALSE)</f>
        <v>La date de fin réelle de la position doit être antérieure ou égale à la date de fin réelle ou prévisionnelle du lien juridique.</v>
      </c>
      <c r="BZ139" s="19" t="s">
        <v>170</v>
      </c>
      <c r="CA139" s="21" t="str">
        <f>VLOOKUP(BZ139,'Axe 2 Règles de gestion'!$D$2:$F$292,3, FALSE)</f>
        <v>La date de fin prévisionnelle de la position doit être antérieure ou égale à la date de fin réelle ou prévisionnelle du lien juridique.</v>
      </c>
      <c r="CB139" s="19" t="s">
        <v>174</v>
      </c>
      <c r="CC139" s="21" t="str">
        <f>VLOOKUP(CB139,'Axe 2 Règles de gestion'!$D$2:$F$292,3, FALSE)</f>
        <v>La saisie d'une occurrence de congés/absences est interdite (date de fin réelle)</v>
      </c>
      <c r="CD139" s="19" t="s">
        <v>176</v>
      </c>
      <c r="CE139" s="21" t="str">
        <f>VLOOKUP(CD139,'Axe 2 Règles de gestion'!$D$2:$F$292,3, FALSE)</f>
        <v>La saisie d'une occurrence de congés/absences est interdite (date de fin prévisionnelle)</v>
      </c>
      <c r="CF139" s="19"/>
      <c r="CG139" s="21"/>
      <c r="CH139" s="19"/>
      <c r="CI139" s="21"/>
      <c r="CJ139" s="19"/>
      <c r="CK139" s="21"/>
      <c r="CL139" s="19"/>
      <c r="CM139" s="21"/>
      <c r="CN139" s="19"/>
      <c r="CO139" s="21"/>
      <c r="CP139" s="19"/>
      <c r="CQ139" s="21"/>
      <c r="CR139" s="19"/>
      <c r="CS139" s="21"/>
      <c r="CT139" s="19"/>
      <c r="CU139" s="21"/>
      <c r="CV139" s="19"/>
      <c r="CW139" s="21"/>
      <c r="CX139" s="19"/>
      <c r="CY139" s="21"/>
      <c r="CZ139" s="19"/>
      <c r="DA139" s="21"/>
      <c r="DB139" s="19" t="s">
        <v>188</v>
      </c>
      <c r="DC139" s="21"/>
    </row>
    <row r="140" spans="1:107" s="22" customFormat="1" ht="135" x14ac:dyDescent="0.25">
      <c r="A140" s="19" t="s">
        <v>184</v>
      </c>
      <c r="B140" s="19" t="s">
        <v>109</v>
      </c>
      <c r="C140" s="20">
        <v>45995.424305555556</v>
      </c>
      <c r="D140" s="19" t="s">
        <v>110</v>
      </c>
      <c r="E140" s="21" t="s">
        <v>111</v>
      </c>
      <c r="F140" s="19" t="s">
        <v>112</v>
      </c>
      <c r="G140" s="21" t="s">
        <v>113</v>
      </c>
      <c r="H140" s="19" t="s">
        <v>380</v>
      </c>
      <c r="I140" s="21" t="s">
        <v>381</v>
      </c>
      <c r="J140" s="21" t="s">
        <v>382</v>
      </c>
      <c r="K140" s="21" t="s">
        <v>383</v>
      </c>
      <c r="L140" s="19" t="s">
        <v>386</v>
      </c>
      <c r="M140" s="21" t="s">
        <v>387</v>
      </c>
      <c r="N140" s="19" t="s">
        <v>120</v>
      </c>
      <c r="O140" s="21" t="s">
        <v>129</v>
      </c>
      <c r="P140" s="21" t="s">
        <v>130</v>
      </c>
      <c r="Q140" s="21" t="s">
        <v>185</v>
      </c>
      <c r="R140" s="19" t="s">
        <v>186</v>
      </c>
      <c r="S140" s="19" t="s">
        <v>187</v>
      </c>
      <c r="T140" s="19" t="s">
        <v>146</v>
      </c>
      <c r="U140" s="20">
        <v>45901</v>
      </c>
      <c r="V140" s="20"/>
      <c r="W140" s="21" t="s">
        <v>309</v>
      </c>
      <c r="X140" s="19" t="s">
        <v>215</v>
      </c>
      <c r="Y140" s="21" t="str">
        <f>VLOOKUP(X140,'Axe 2 Règles de gestion'!$D$2:$F$292,3, FALSE)</f>
        <v>L'agent doit solliciter au moins 3 mois avant le terme du congé le renouvellement de son congé par lettre recommandée avec demande d'avis de réception.</v>
      </c>
      <c r="Z140" s="19" t="s">
        <v>200</v>
      </c>
      <c r="AA140" s="21" t="str">
        <f>VLOOKUP(Z140,'Axe 2 Règles de gestion'!$D$2:$F$292,3, FALSE)</f>
        <v>L'administration peut faire procéder aux enquêtes nécessaires en vue de s'assurer que l'activité de l'agent bénéficiaire du congé correspond réellement aux motifs pour lesquels ce congé a été déposé.</v>
      </c>
      <c r="AB140" s="19" t="s">
        <v>202</v>
      </c>
      <c r="AC140" s="21" t="str">
        <f>VLOOKUP(AB140,'Axe 2 Règles de gestion'!$D$2:$F$292,3, FALSE)</f>
        <v>Si le contrôle révèle que le congé n'est pas utilisé conformément au motif invoqué, l'administration peut mettre fin au congé après que l'agent a été invité à présenter ses observations.</v>
      </c>
      <c r="AD140" s="19"/>
      <c r="AE140" s="21"/>
      <c r="AF140" s="19"/>
      <c r="AG140" s="21"/>
      <c r="AH140" s="19"/>
      <c r="AI140" s="21"/>
      <c r="AJ140" s="19"/>
      <c r="AK140" s="21"/>
      <c r="AL140" s="19"/>
      <c r="AM140" s="21"/>
      <c r="AN140" s="19"/>
      <c r="AO140" s="21"/>
      <c r="AP140" s="19"/>
      <c r="AQ140" s="21"/>
      <c r="AR140" s="19"/>
      <c r="AS140" s="21"/>
      <c r="AT140" s="19"/>
      <c r="AU140" s="21"/>
      <c r="AV140" s="19" t="s">
        <v>206</v>
      </c>
      <c r="AW140" s="21" t="str">
        <f>VLOOKUP(AV140,'Axe 2 Règles de gestion'!$D$2:$F$292,3, FALSE)</f>
        <v>La durée réelle du congé ne peut pas excéder 3 années.</v>
      </c>
      <c r="AX140" s="19" t="s">
        <v>208</v>
      </c>
      <c r="AY140" s="21" t="str">
        <f>VLOOKUP(AX140,'Axe 2 Règles de gestion'!$D$2:$F$292,3, FALSE)</f>
        <v>La durée prévisionnelle du congé ne peut pas excéder 3 années.</v>
      </c>
      <c r="AZ140" s="19" t="s">
        <v>212</v>
      </c>
      <c r="BA140" s="21" t="str">
        <f>VLOOKUP(AZ140,'Axe 2 Règles de gestion'!$D$2:$F$292,3, FALSE)</f>
        <v>Si le champ « Situation particulière » est saisi, alors seule la valeur « Période de congé sans salaire donnant droit à avancement » peut être sélectionnée.</v>
      </c>
      <c r="BB140" s="19"/>
      <c r="BC140" s="21"/>
      <c r="BD140" s="19"/>
      <c r="BE140" s="21"/>
      <c r="BF140" s="19"/>
      <c r="BG140" s="21"/>
      <c r="BH140" s="19"/>
      <c r="BI140" s="21"/>
      <c r="BJ140" s="19"/>
      <c r="BK140" s="21"/>
      <c r="BL140" s="19" t="s">
        <v>154</v>
      </c>
      <c r="BM140" s="21" t="str">
        <f>VLOOKUP(BL140,'Axe 2 Règles de gestion'!$D$2:$F$292,3, FALSE)</f>
        <v>La date de début de position doit être antérieure ou égale à la date de fin prévisionnelle de position.</v>
      </c>
      <c r="BN140" s="19" t="s">
        <v>158</v>
      </c>
      <c r="BO140" s="21" t="str">
        <f>VLOOKUP(BN140,'Axe 2 Règles de gestion'!$D$2:$F$292,3, FALSE)</f>
        <v>La date de fin réelle de la position doit être antérieure à la date limite de départ à la retraite.</v>
      </c>
      <c r="BP140" s="19" t="s">
        <v>160</v>
      </c>
      <c r="BQ140" s="21" t="str">
        <f>VLOOKUP(BP140,'Axe 2 Règles de gestion'!$D$2:$F$292,3, FALSE)</f>
        <v>La date de début de position doit être antérieure ou égale à la date de fin réelle de position.</v>
      </c>
      <c r="BR140" s="19" t="s">
        <v>162</v>
      </c>
      <c r="BS140" s="21" t="str">
        <f>VLOOKUP(BR140,'Axe 2 Règles de gestion'!$D$2:$F$292,3, FALSE)</f>
        <v>La date de fin prévisionnelle de la position doit être antérieure à la date limite de départ à la retraite.</v>
      </c>
      <c r="BT140" s="19" t="s">
        <v>164</v>
      </c>
      <c r="BU140" s="21" t="str">
        <f>VLOOKUP(BT140,'Axe 2 Règles de gestion'!$D$2:$F$292,3, FALSE)</f>
        <v>La date de début de position est à J+1 de la date de fin de position de l'occurrence précédente.</v>
      </c>
      <c r="BV140" s="19" t="s">
        <v>166</v>
      </c>
      <c r="BW140" s="21" t="str">
        <f>VLOOKUP(BV140,'Axe 2 Règles de gestion'!$D$2:$F$292,3, FALSE)</f>
        <v>La date de fin ou la date de fin prévisionnelle doit être saisie.</v>
      </c>
      <c r="BX140" s="19" t="s">
        <v>168</v>
      </c>
      <c r="BY140" s="21" t="str">
        <f>VLOOKUP(BX140,'Axe 2 Règles de gestion'!$D$2:$F$292,3, FALSE)</f>
        <v>La date de fin réelle de la position doit être antérieure ou égale à la date de fin réelle ou prévisionnelle du lien juridique.</v>
      </c>
      <c r="BZ140" s="19" t="s">
        <v>170</v>
      </c>
      <c r="CA140" s="21" t="str">
        <f>VLOOKUP(BZ140,'Axe 2 Règles de gestion'!$D$2:$F$292,3, FALSE)</f>
        <v>La date de fin prévisionnelle de la position doit être antérieure ou égale à la date de fin réelle ou prévisionnelle du lien juridique.</v>
      </c>
      <c r="CB140" s="19" t="s">
        <v>174</v>
      </c>
      <c r="CC140" s="21" t="str">
        <f>VLOOKUP(CB140,'Axe 2 Règles de gestion'!$D$2:$F$292,3, FALSE)</f>
        <v>La saisie d'une occurrence de congés/absences est interdite (date de fin réelle)</v>
      </c>
      <c r="CD140" s="19" t="s">
        <v>176</v>
      </c>
      <c r="CE140" s="21" t="str">
        <f>VLOOKUP(CD140,'Axe 2 Règles de gestion'!$D$2:$F$292,3, FALSE)</f>
        <v>La saisie d'une occurrence de congés/absences est interdite (date de fin prévisionnelle)</v>
      </c>
      <c r="CF140" s="19"/>
      <c r="CG140" s="21"/>
      <c r="CH140" s="19"/>
      <c r="CI140" s="21"/>
      <c r="CJ140" s="19"/>
      <c r="CK140" s="21"/>
      <c r="CL140" s="19"/>
      <c r="CM140" s="21"/>
      <c r="CN140" s="19"/>
      <c r="CO140" s="21"/>
      <c r="CP140" s="19"/>
      <c r="CQ140" s="21"/>
      <c r="CR140" s="19"/>
      <c r="CS140" s="21"/>
      <c r="CT140" s="19"/>
      <c r="CU140" s="21"/>
      <c r="CV140" s="19"/>
      <c r="CW140" s="21"/>
      <c r="CX140" s="19"/>
      <c r="CY140" s="21"/>
      <c r="CZ140" s="19"/>
      <c r="DA140" s="21"/>
      <c r="DB140" s="19" t="s">
        <v>188</v>
      </c>
      <c r="DC140" s="21"/>
    </row>
    <row r="141" spans="1:107" s="22" customFormat="1" ht="135" x14ac:dyDescent="0.25">
      <c r="A141" s="19" t="s">
        <v>184</v>
      </c>
      <c r="B141" s="19" t="s">
        <v>143</v>
      </c>
      <c r="C141" s="20">
        <v>45994.448611111111</v>
      </c>
      <c r="D141" s="19" t="s">
        <v>110</v>
      </c>
      <c r="E141" s="21" t="s">
        <v>111</v>
      </c>
      <c r="F141" s="19" t="s">
        <v>112</v>
      </c>
      <c r="G141" s="21" t="s">
        <v>113</v>
      </c>
      <c r="H141" s="19" t="s">
        <v>380</v>
      </c>
      <c r="I141" s="21" t="s">
        <v>381</v>
      </c>
      <c r="J141" s="21" t="s">
        <v>382</v>
      </c>
      <c r="K141" s="21" t="s">
        <v>383</v>
      </c>
      <c r="L141" s="19" t="s">
        <v>388</v>
      </c>
      <c r="M141" s="21" t="s">
        <v>389</v>
      </c>
      <c r="N141" s="19" t="s">
        <v>133</v>
      </c>
      <c r="O141" s="21" t="s">
        <v>134</v>
      </c>
      <c r="P141" s="21" t="s">
        <v>135</v>
      </c>
      <c r="Q141" s="21" t="s">
        <v>185</v>
      </c>
      <c r="R141" s="19" t="s">
        <v>186</v>
      </c>
      <c r="S141" s="19" t="s">
        <v>187</v>
      </c>
      <c r="T141" s="19" t="s">
        <v>146</v>
      </c>
      <c r="U141" s="20">
        <v>40725</v>
      </c>
      <c r="V141" s="20">
        <v>45900</v>
      </c>
      <c r="W141" s="21" t="s">
        <v>397</v>
      </c>
      <c r="X141" s="19" t="s">
        <v>342</v>
      </c>
      <c r="Y141" s="21" t="str">
        <f>VLOOKUP(X141,'Axe 2 Règles de gestion'!$D$2:$F$292,3, FALSE)</f>
        <v>La réintégration de l'agent ne peut être effectuée que sous réserve de la vérification des conditions d'aptitude physique par un médecin agréé ou par le comité médical compétent.</v>
      </c>
      <c r="Z141" s="19" t="s">
        <v>346</v>
      </c>
      <c r="AA141" s="21" t="str">
        <f>VLOOKUP(Z141,'Axe 2 Règles de gestion'!$D$2:$F$292,3, FALSE)</f>
        <v>L'agent qui a formulé, avant l'expiration du congé, une demande de réintégration est maintenu dans la situation où il a été placé dans l'attente de sa réintégration dans l'un des 3 postes qui lui seront proposés.</v>
      </c>
      <c r="AB141" s="19" t="s">
        <v>344</v>
      </c>
      <c r="AC141" s="21" t="str">
        <f>VLOOKUP(AB141,'Axe 2 Règles de gestion'!$D$2:$F$292,3, FALSE)</f>
        <v>L'agent placé en congé sur sa demande doit solliciter sa réintégration 2 mois au moins avant l'expiration de la période de congé en cours.</v>
      </c>
      <c r="AD141" s="19"/>
      <c r="AE141" s="21"/>
      <c r="AF141" s="19"/>
      <c r="AG141" s="21"/>
      <c r="AH141" s="19"/>
      <c r="AI141" s="21"/>
      <c r="AJ141" s="19"/>
      <c r="AK141" s="21"/>
      <c r="AL141" s="19"/>
      <c r="AM141" s="21"/>
      <c r="AN141" s="19"/>
      <c r="AO141" s="21"/>
      <c r="AP141" s="19"/>
      <c r="AQ141" s="21"/>
      <c r="AR141" s="19"/>
      <c r="AS141" s="21"/>
      <c r="AT141" s="19"/>
      <c r="AU141" s="21"/>
      <c r="AV141" s="19" t="s">
        <v>330</v>
      </c>
      <c r="AW141" s="21" t="str">
        <f>VLOOKUP(AV141,'Axe 2 Règles de gestion'!$D$2:$F$292,3, FALSE)</f>
        <v>Chaque période est d'une durée réelle maximale de 2 ans.</v>
      </c>
      <c r="AX141" s="19" t="s">
        <v>331</v>
      </c>
      <c r="AY141" s="21" t="str">
        <f>VLOOKUP(AX141,'Axe 2 Règles de gestion'!$D$2:$F$292,3, FALSE)</f>
        <v>Chaque période est d'une durée prévisionnelle maximale de 2 ans.</v>
      </c>
      <c r="AZ141" s="19"/>
      <c r="BA141" s="21"/>
      <c r="BB141" s="19"/>
      <c r="BC141" s="21"/>
      <c r="BD141" s="19"/>
      <c r="BE141" s="21"/>
      <c r="BF141" s="19"/>
      <c r="BG141" s="21"/>
      <c r="BH141" s="19"/>
      <c r="BI141" s="21"/>
      <c r="BJ141" s="19"/>
      <c r="BK141" s="21"/>
      <c r="BL141" s="19" t="s">
        <v>154</v>
      </c>
      <c r="BM141" s="21" t="str">
        <f>VLOOKUP(BL141,'Axe 2 Règles de gestion'!$D$2:$F$292,3, FALSE)</f>
        <v>La date de début de position doit être antérieure ou égale à la date de fin prévisionnelle de position.</v>
      </c>
      <c r="BN141" s="19" t="s">
        <v>158</v>
      </c>
      <c r="BO141" s="21" t="str">
        <f>VLOOKUP(BN141,'Axe 2 Règles de gestion'!$D$2:$F$292,3, FALSE)</f>
        <v>La date de fin réelle de la position doit être antérieure à la date limite de départ à la retraite.</v>
      </c>
      <c r="BP141" s="19" t="s">
        <v>160</v>
      </c>
      <c r="BQ141" s="21" t="str">
        <f>VLOOKUP(BP141,'Axe 2 Règles de gestion'!$D$2:$F$292,3, FALSE)</f>
        <v>La date de début de position doit être antérieure ou égale à la date de fin réelle de position.</v>
      </c>
      <c r="BR141" s="19" t="s">
        <v>162</v>
      </c>
      <c r="BS141" s="21" t="str">
        <f>VLOOKUP(BR141,'Axe 2 Règles de gestion'!$D$2:$F$292,3, FALSE)</f>
        <v>La date de fin prévisionnelle de la position doit être antérieure à la date limite de départ à la retraite.</v>
      </c>
      <c r="BT141" s="19" t="s">
        <v>166</v>
      </c>
      <c r="BU141" s="21" t="str">
        <f>VLOOKUP(BT141,'Axe 2 Règles de gestion'!$D$2:$F$292,3, FALSE)</f>
        <v>La date de fin ou la date de fin prévisionnelle doit être saisie.</v>
      </c>
      <c r="BV141" s="19" t="s">
        <v>168</v>
      </c>
      <c r="BW141" s="21" t="str">
        <f>VLOOKUP(BV141,'Axe 2 Règles de gestion'!$D$2:$F$292,3, FALSE)</f>
        <v>La date de fin réelle de la position doit être antérieure ou égale à la date de fin réelle ou prévisionnelle du lien juridique.</v>
      </c>
      <c r="BX141" s="19" t="s">
        <v>170</v>
      </c>
      <c r="BY141" s="21" t="str">
        <f>VLOOKUP(BX141,'Axe 2 Règles de gestion'!$D$2:$F$292,3, FALSE)</f>
        <v>La date de fin prévisionnelle de la position doit être antérieure ou égale à la date de fin réelle ou prévisionnelle du lien juridique.</v>
      </c>
      <c r="BZ141" s="19" t="s">
        <v>174</v>
      </c>
      <c r="CA141" s="21" t="str">
        <f>VLOOKUP(BZ141,'Axe 2 Règles de gestion'!$D$2:$F$292,3, FALSE)</f>
        <v>La saisie d'une occurrence de congés/absences est interdite (date de fin réelle)</v>
      </c>
      <c r="CB141" s="19" t="s">
        <v>176</v>
      </c>
      <c r="CC141" s="21" t="str">
        <f>VLOOKUP(CB141,'Axe 2 Règles de gestion'!$D$2:$F$292,3, FALSE)</f>
        <v>La saisie d'une occurrence de congés/absences est interdite (date de fin prévisionnelle)</v>
      </c>
      <c r="CD141" s="19"/>
      <c r="CE141" s="21"/>
      <c r="CF141" s="19"/>
      <c r="CG141" s="21"/>
      <c r="CH141" s="19"/>
      <c r="CI141" s="21"/>
      <c r="CJ141" s="19"/>
      <c r="CK141" s="21"/>
      <c r="CL141" s="19"/>
      <c r="CM141" s="21"/>
      <c r="CN141" s="19"/>
      <c r="CO141" s="21"/>
      <c r="CP141" s="19"/>
      <c r="CQ141" s="21"/>
      <c r="CR141" s="19"/>
      <c r="CS141" s="21"/>
      <c r="CT141" s="19"/>
      <c r="CU141" s="21"/>
      <c r="CV141" s="19"/>
      <c r="CW141" s="21"/>
      <c r="CX141" s="19"/>
      <c r="CY141" s="21"/>
      <c r="CZ141" s="19"/>
      <c r="DA141" s="21"/>
      <c r="DB141" s="19" t="s">
        <v>188</v>
      </c>
      <c r="DC141" s="21"/>
    </row>
    <row r="142" spans="1:107" s="22" customFormat="1" ht="150" x14ac:dyDescent="0.25">
      <c r="A142" s="19" t="s">
        <v>184</v>
      </c>
      <c r="B142" s="19" t="s">
        <v>109</v>
      </c>
      <c r="C142" s="20">
        <v>45994.448611111111</v>
      </c>
      <c r="D142" s="19" t="s">
        <v>110</v>
      </c>
      <c r="E142" s="21" t="s">
        <v>111</v>
      </c>
      <c r="F142" s="19" t="s">
        <v>112</v>
      </c>
      <c r="G142" s="21" t="s">
        <v>113</v>
      </c>
      <c r="H142" s="19" t="s">
        <v>380</v>
      </c>
      <c r="I142" s="21" t="s">
        <v>381</v>
      </c>
      <c r="J142" s="21" t="s">
        <v>382</v>
      </c>
      <c r="K142" s="21" t="s">
        <v>383</v>
      </c>
      <c r="L142" s="19" t="s">
        <v>388</v>
      </c>
      <c r="M142" s="21" t="s">
        <v>389</v>
      </c>
      <c r="N142" s="19" t="s">
        <v>133</v>
      </c>
      <c r="O142" s="21" t="s">
        <v>134</v>
      </c>
      <c r="P142" s="21" t="s">
        <v>135</v>
      </c>
      <c r="Q142" s="21" t="s">
        <v>185</v>
      </c>
      <c r="R142" s="19" t="s">
        <v>186</v>
      </c>
      <c r="S142" s="19" t="s">
        <v>187</v>
      </c>
      <c r="T142" s="19" t="s">
        <v>146</v>
      </c>
      <c r="U142" s="20">
        <v>45901</v>
      </c>
      <c r="V142" s="20"/>
      <c r="W142" s="21" t="s">
        <v>310</v>
      </c>
      <c r="X142" s="19" t="s">
        <v>218</v>
      </c>
      <c r="Y142" s="21" t="str">
        <f>VLOOKUP(X142,'Axe 2 Règles de gestion'!$D$2:$F$292,3, FALSE)</f>
        <v>L'agent doit solliciter au moins 3 mois avant le terme du congé sa demande de réemploi par lettre recommandée avec demande d'avis de réception.</v>
      </c>
      <c r="Z142" s="19" t="s">
        <v>220</v>
      </c>
      <c r="AA142" s="21" t="str">
        <f>VLOOKUP(Z142,'Axe 2 Règles de gestion'!$D$2:$F$292,3, FALSE)</f>
        <v>Si l'agent n'a pas fait connaître sa décision dans ce délai, il est présumé renoncer à son emploi.</v>
      </c>
      <c r="AB142" s="19" t="s">
        <v>222</v>
      </c>
      <c r="AC142" s="21" t="str">
        <f>VLOOKUP(AB142,'Axe 2 Règles de gestion'!$D$2:$F$292,3, FALSE)</f>
        <v>L'administration informe sans délai par écrit l'agent des conséquences de son silence.</v>
      </c>
      <c r="AD142" s="19" t="s">
        <v>224</v>
      </c>
      <c r="AE142" s="21" t="str">
        <f>VLOOKUP(AD142,'Axe 2 Règles de gestion'!$D$2:$F$292,3, FALSE)</f>
        <v>En l'absence de réponse de l'agent dans un délai de 15 jours à compter de la réception de ce courrier, l'agent peut être licencié sans indemnité.</v>
      </c>
      <c r="AF142" s="19" t="s">
        <v>226</v>
      </c>
      <c r="AG142" s="21" t="str">
        <f>VLOOKUP(AF142,'Axe 2 Règles de gestion'!$D$2:$F$292,3, FALSE)</f>
        <v>L'agent peut demander, par lettre recommandée avec demande d'avis de réception, qu'il soit mis fin au congé avant le terme initialement fixé.</v>
      </c>
      <c r="AH142" s="19" t="s">
        <v>228</v>
      </c>
      <c r="AI142" s="21" t="str">
        <f>VLOOKUP(AH142,'Axe 2 Règles de gestion'!$D$2:$F$292,3, FALSE)</f>
        <v>Cette demande de fin anticipée est adressée au chef de service ou au directeur de l'établissement en respectant un préavis de 3 mois au terme duquel l'agent est réemployé.</v>
      </c>
      <c r="AJ142" s="19" t="s">
        <v>230</v>
      </c>
      <c r="AK142" s="21" t="str">
        <f>VLOOKUP(AJ142,'Axe 2 Règles de gestion'!$D$2:$F$292,3, FALSE)</f>
        <v>Toutefois, en cas de motif grave, notamment en cas de diminution des revenus du ménage, l'agent est réemployé dès réception par l'administration de la lettre recommandée.</v>
      </c>
      <c r="AL142" s="19" t="s">
        <v>232</v>
      </c>
      <c r="AM142" s="21" t="str">
        <f>VLOOKUP(AL142,'Axe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142" s="19" t="s">
        <v>234</v>
      </c>
      <c r="AO142" s="21" t="str">
        <f>VLOOKUP(AN142,'Axe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142" s="19" t="s">
        <v>236</v>
      </c>
      <c r="AQ142" s="21" t="str">
        <f>VLOOKUP(AP142,'Axe 2 Règles de gestion'!$D$2:$F$292,3, FALSE)</f>
        <v>L'agent qui a formulé, avant l'expiration de la période de mise en congé, une demande de réemploi, est maintenu dans la situation où il a été placé dans l'attente de son réemploi dans l'un des 3 postes qui lui seront proposés.</v>
      </c>
      <c r="AR142" s="19" t="s">
        <v>238</v>
      </c>
      <c r="AS142" s="21" t="str">
        <f>VLOOKUP(AR142,'Axe 2 Règles de gestion'!$D$2:$F$292,3, FALSE)</f>
        <v>Si l'agent refuse successivement chacun de ces 3 postes qui lui sont proposés, il peut être licencié après avis de la commission consultative.</v>
      </c>
      <c r="AT142" s="19"/>
      <c r="AU142" s="21"/>
      <c r="AV142" s="19" t="s">
        <v>206</v>
      </c>
      <c r="AW142" s="21" t="str">
        <f>VLOOKUP(AV142,'Axe 2 Règles de gestion'!$D$2:$F$292,3, FALSE)</f>
        <v>La durée réelle du congé ne peut pas excéder 3 années.</v>
      </c>
      <c r="AX142" s="19" t="s">
        <v>208</v>
      </c>
      <c r="AY142" s="21" t="str">
        <f>VLOOKUP(AX142,'Axe 2 Règles de gestion'!$D$2:$F$292,3, FALSE)</f>
        <v>La durée prévisionnelle du congé ne peut pas excéder 3 années.</v>
      </c>
      <c r="AZ142" s="19" t="s">
        <v>212</v>
      </c>
      <c r="BA142" s="21" t="str">
        <f>VLOOKUP(AZ142,'Axe 2 Règles de gestion'!$D$2:$F$292,3, FALSE)</f>
        <v>Si le champ « Situation particulière » est saisi, alors seule la valeur « Période de congé sans salaire donnant droit à avancement » peut être sélectionnée.</v>
      </c>
      <c r="BB142" s="19"/>
      <c r="BC142" s="21"/>
      <c r="BD142" s="19"/>
      <c r="BE142" s="21"/>
      <c r="BF142" s="19"/>
      <c r="BG142" s="21"/>
      <c r="BH142" s="19"/>
      <c r="BI142" s="21"/>
      <c r="BJ142" s="19"/>
      <c r="BK142" s="21"/>
      <c r="BL142" s="19" t="s">
        <v>154</v>
      </c>
      <c r="BM142" s="21" t="str">
        <f>VLOOKUP(BL142,'Axe 2 Règles de gestion'!$D$2:$F$292,3, FALSE)</f>
        <v>La date de début de position doit être antérieure ou égale à la date de fin prévisionnelle de position.</v>
      </c>
      <c r="BN142" s="19" t="s">
        <v>158</v>
      </c>
      <c r="BO142" s="21" t="str">
        <f>VLOOKUP(BN142,'Axe 2 Règles de gestion'!$D$2:$F$292,3, FALSE)</f>
        <v>La date de fin réelle de la position doit être antérieure à la date limite de départ à la retraite.</v>
      </c>
      <c r="BP142" s="19" t="s">
        <v>160</v>
      </c>
      <c r="BQ142" s="21" t="str">
        <f>VLOOKUP(BP142,'Axe 2 Règles de gestion'!$D$2:$F$292,3, FALSE)</f>
        <v>La date de début de position doit être antérieure ou égale à la date de fin réelle de position.</v>
      </c>
      <c r="BR142" s="19" t="s">
        <v>162</v>
      </c>
      <c r="BS142" s="21" t="str">
        <f>VLOOKUP(BR142,'Axe 2 Règles de gestion'!$D$2:$F$292,3, FALSE)</f>
        <v>La date de fin prévisionnelle de la position doit être antérieure à la date limite de départ à la retraite.</v>
      </c>
      <c r="BT142" s="19" t="s">
        <v>166</v>
      </c>
      <c r="BU142" s="21" t="str">
        <f>VLOOKUP(BT142,'Axe 2 Règles de gestion'!$D$2:$F$292,3, FALSE)</f>
        <v>La date de fin ou la date de fin prévisionnelle doit être saisie.</v>
      </c>
      <c r="BV142" s="19" t="s">
        <v>168</v>
      </c>
      <c r="BW142" s="21" t="str">
        <f>VLOOKUP(BV142,'Axe 2 Règles de gestion'!$D$2:$F$292,3, FALSE)</f>
        <v>La date de fin réelle de la position doit être antérieure ou égale à la date de fin réelle ou prévisionnelle du lien juridique.</v>
      </c>
      <c r="BX142" s="19" t="s">
        <v>170</v>
      </c>
      <c r="BY142" s="21" t="str">
        <f>VLOOKUP(BX142,'Axe 2 Règles de gestion'!$D$2:$F$292,3, FALSE)</f>
        <v>La date de fin prévisionnelle de la position doit être antérieure ou égale à la date de fin réelle ou prévisionnelle du lien juridique.</v>
      </c>
      <c r="BZ142" s="19" t="s">
        <v>174</v>
      </c>
      <c r="CA142" s="21" t="str">
        <f>VLOOKUP(BZ142,'Axe 2 Règles de gestion'!$D$2:$F$292,3, FALSE)</f>
        <v>La saisie d'une occurrence de congés/absences est interdite (date de fin réelle)</v>
      </c>
      <c r="CB142" s="19" t="s">
        <v>176</v>
      </c>
      <c r="CC142" s="21" t="str">
        <f>VLOOKUP(CB142,'Axe 2 Règles de gestion'!$D$2:$F$292,3, FALSE)</f>
        <v>La saisie d'une occurrence de congés/absences est interdite (date de fin prévisionnelle)</v>
      </c>
      <c r="CD142" s="19"/>
      <c r="CE142" s="21"/>
      <c r="CF142" s="19"/>
      <c r="CG142" s="21"/>
      <c r="CH142" s="19"/>
      <c r="CI142" s="21"/>
      <c r="CJ142" s="19"/>
      <c r="CK142" s="21"/>
      <c r="CL142" s="19"/>
      <c r="CM142" s="21"/>
      <c r="CN142" s="19"/>
      <c r="CO142" s="21"/>
      <c r="CP142" s="19"/>
      <c r="CQ142" s="21"/>
      <c r="CR142" s="19"/>
      <c r="CS142" s="21"/>
      <c r="CT142" s="19"/>
      <c r="CU142" s="21"/>
      <c r="CV142" s="19"/>
      <c r="CW142" s="21"/>
      <c r="CX142" s="19"/>
      <c r="CY142" s="21"/>
      <c r="CZ142" s="19"/>
      <c r="DA142" s="21"/>
      <c r="DB142" s="19" t="s">
        <v>188</v>
      </c>
      <c r="DC142" s="21"/>
    </row>
    <row r="143" spans="1:107" ht="135" x14ac:dyDescent="0.25">
      <c r="A143" s="13" t="s">
        <v>142</v>
      </c>
      <c r="B143" s="13" t="s">
        <v>143</v>
      </c>
      <c r="C143" s="14">
        <v>44368.708333333336</v>
      </c>
      <c r="D143" s="13" t="s">
        <v>110</v>
      </c>
      <c r="E143" s="15" t="s">
        <v>111</v>
      </c>
      <c r="F143" s="13" t="s">
        <v>112</v>
      </c>
      <c r="G143" s="15" t="s">
        <v>113</v>
      </c>
      <c r="H143" s="13" t="s">
        <v>380</v>
      </c>
      <c r="I143" s="15" t="s">
        <v>381</v>
      </c>
      <c r="J143" s="15" t="s">
        <v>382</v>
      </c>
      <c r="K143" s="15" t="s">
        <v>383</v>
      </c>
      <c r="L143" s="13" t="s">
        <v>384</v>
      </c>
      <c r="M143" s="15" t="s">
        <v>385</v>
      </c>
      <c r="N143" s="13" t="s">
        <v>120</v>
      </c>
      <c r="O143" s="15" t="s">
        <v>121</v>
      </c>
      <c r="P143" s="15" t="s">
        <v>122</v>
      </c>
      <c r="Q143" s="15" t="s">
        <v>240</v>
      </c>
      <c r="R143" s="13" t="s">
        <v>241</v>
      </c>
      <c r="S143" s="13" t="s">
        <v>187</v>
      </c>
      <c r="T143" s="13" t="s">
        <v>146</v>
      </c>
      <c r="U143" s="14">
        <v>40725</v>
      </c>
      <c r="V143" s="14"/>
      <c r="W143" s="15" t="s">
        <v>398</v>
      </c>
      <c r="X143" s="13" t="s">
        <v>349</v>
      </c>
      <c r="Y143" s="15" t="str">
        <f>VLOOKUP(X143,'Axe 2 Règles de gestion'!$D$2:$F$292,3, FALSE)</f>
        <v>L'agent adresse sa demande à son service gestionnaire dans un délai de 2 mois au moins avant la date de départ souhaitée. Elle doit préciser la durée du congé, et comporter, le cas échéant, les pièces justificatives.</v>
      </c>
      <c r="Z143" s="13" t="s">
        <v>245</v>
      </c>
      <c r="AA143" s="15" t="str">
        <f>VLOOKUP(Z143,'Axe 2 Règles de gestion'!$D$2:$F$292,3, FALSE)</f>
        <v>La demande de l'agent est accordée de droit par l'administration.</v>
      </c>
      <c r="AB143" s="13"/>
      <c r="AC143" s="15"/>
      <c r="AD143" s="13"/>
      <c r="AE143" s="15"/>
      <c r="AF143" s="13"/>
      <c r="AG143" s="15"/>
      <c r="AH143" s="13"/>
      <c r="AI143" s="15"/>
      <c r="AJ143" s="13"/>
      <c r="AK143" s="15"/>
      <c r="AL143" s="13"/>
      <c r="AM143" s="15"/>
      <c r="AN143" s="13"/>
      <c r="AO143" s="15"/>
      <c r="AP143" s="13"/>
      <c r="AQ143" s="15"/>
      <c r="AR143" s="13"/>
      <c r="AS143" s="15"/>
      <c r="AT143" s="13"/>
      <c r="AU143" s="15"/>
      <c r="AV143" s="13" t="s">
        <v>246</v>
      </c>
      <c r="AW143" s="15" t="str">
        <f>VLOOKUP(AV143,'Axe 2 Règles de gestion'!$D$2:$F$292,3, FALSE)</f>
        <v>Chaque période est d'une durée réelle maximale de 2 ans.</v>
      </c>
      <c r="AX143" s="13" t="s">
        <v>247</v>
      </c>
      <c r="AY143" s="15" t="str">
        <f>VLOOKUP(AX143,'Axe 2 Règles de gestion'!$D$2:$F$292,3, FALSE)</f>
        <v>Chaque période est d'une durée prévisionnelle maximale de 2 ans.</v>
      </c>
      <c r="AZ143" s="13"/>
      <c r="BA143" s="15"/>
      <c r="BB143" s="13"/>
      <c r="BC143" s="15"/>
      <c r="BD143" s="13"/>
      <c r="BE143" s="15"/>
      <c r="BF143" s="13"/>
      <c r="BG143" s="15"/>
      <c r="BH143" s="13"/>
      <c r="BI143" s="15"/>
      <c r="BJ143" s="13"/>
      <c r="BK143" s="15"/>
      <c r="BL143" s="13" t="s">
        <v>154</v>
      </c>
      <c r="BM143" s="15" t="str">
        <f>VLOOKUP(BL143,'Axe 2 Règles de gestion'!$D$2:$F$292,3, FALSE)</f>
        <v>La date de début de position doit être antérieure ou égale à la date de fin prévisionnelle de position.</v>
      </c>
      <c r="BN143" s="13" t="s">
        <v>156</v>
      </c>
      <c r="BO143" s="15" t="str">
        <f>VLOOKUP(BN143,'Axe 2 Règles de gestion'!$D$2:$F$292,3, FALSE)</f>
        <v>La date de début de la position doit être postérieure ou égale à la date de début du lien juridique.</v>
      </c>
      <c r="BP143" s="13" t="s">
        <v>158</v>
      </c>
      <c r="BQ143" s="15" t="str">
        <f>VLOOKUP(BP143,'Axe 2 Règles de gestion'!$D$2:$F$292,3, FALSE)</f>
        <v>La date de fin réelle de la position doit être antérieure à la date limite de départ à la retraite.</v>
      </c>
      <c r="BR143" s="13" t="s">
        <v>160</v>
      </c>
      <c r="BS143" s="15" t="str">
        <f>VLOOKUP(BR143,'Axe 2 Règles de gestion'!$D$2:$F$292,3, FALSE)</f>
        <v>La date de début de position doit être antérieure ou égale à la date de fin réelle de position.</v>
      </c>
      <c r="BT143" s="13" t="s">
        <v>162</v>
      </c>
      <c r="BU143" s="15" t="str">
        <f>VLOOKUP(BT143,'Axe 2 Règles de gestion'!$D$2:$F$292,3, FALSE)</f>
        <v>La date de fin prévisionnelle de la position doit être antérieure à la date limite de départ à la retraite.</v>
      </c>
      <c r="BV143" s="13" t="s">
        <v>164</v>
      </c>
      <c r="BW143" s="15" t="str">
        <f>VLOOKUP(BV143,'Axe 2 Règles de gestion'!$D$2:$F$292,3, FALSE)</f>
        <v>La date de début de position est à J+1 de la date de fin de position de l'occurrence précédente.</v>
      </c>
      <c r="BX143" s="13" t="s">
        <v>166</v>
      </c>
      <c r="BY143" s="15" t="str">
        <f>VLOOKUP(BX143,'Axe 2 Règles de gestion'!$D$2:$F$292,3, FALSE)</f>
        <v>La date de fin ou la date de fin prévisionnelle doit être saisie.</v>
      </c>
      <c r="BZ143" s="13" t="s">
        <v>168</v>
      </c>
      <c r="CA143" s="15" t="str">
        <f>VLOOKUP(BZ143,'Axe 2 Règles de gestion'!$D$2:$F$292,3, FALSE)</f>
        <v>La date de fin réelle de la position doit être antérieure ou égale à la date de fin réelle ou prévisionnelle du lien juridique.</v>
      </c>
      <c r="CB143" s="13" t="s">
        <v>170</v>
      </c>
      <c r="CC143" s="15" t="str">
        <f>VLOOKUP(CB143,'Axe 2 Règles de gestion'!$D$2:$F$292,3, FALSE)</f>
        <v>La date de fin prévisionnelle de la position doit être antérieure ou égale à la date de fin réelle ou prévisionnelle du lien juridique.</v>
      </c>
      <c r="CD143" s="13" t="s">
        <v>172</v>
      </c>
      <c r="CE143" s="15" t="str">
        <f>VLOOKUP(CD143,'Axe 2 Règles de gestion'!$D$2:$F$292,3, FALSE)</f>
        <v>Lors de la demande initiale, l'agent doit être en activité.</v>
      </c>
      <c r="CF143" s="13" t="s">
        <v>174</v>
      </c>
      <c r="CG143" s="15" t="str">
        <f>VLOOKUP(CF143,'Axe 2 Règles de gestion'!$D$2:$F$292,3, FALSE)</f>
        <v>La saisie d'une occurrence de congés/absences est interdite (date de fin réelle)</v>
      </c>
      <c r="CH143" s="13" t="s">
        <v>176</v>
      </c>
      <c r="CI143" s="15" t="str">
        <f>VLOOKUP(CH143,'Axe 2 Règles de gestion'!$D$2:$F$292,3, FALSE)</f>
        <v>La saisie d'une occurrence de congés/absences est interdite (date de fin prévisionnelle)</v>
      </c>
      <c r="CJ143" s="13"/>
      <c r="CK143" s="15"/>
      <c r="CL143" s="13"/>
      <c r="CM143" s="15"/>
      <c r="CN143" s="13"/>
      <c r="CO143" s="15"/>
      <c r="CP143" s="13"/>
      <c r="CQ143" s="15"/>
      <c r="CR143" s="13"/>
      <c r="CS143" s="15"/>
      <c r="CT143" s="13"/>
      <c r="CU143" s="15"/>
      <c r="CV143" s="13"/>
      <c r="CW143" s="15"/>
      <c r="CX143" s="13"/>
      <c r="CY143" s="15"/>
      <c r="CZ143" s="13"/>
      <c r="DA143" s="15"/>
      <c r="DB143" s="13"/>
      <c r="DC143" s="15"/>
    </row>
    <row r="144" spans="1:107" ht="135" x14ac:dyDescent="0.25">
      <c r="A144" s="13" t="s">
        <v>142</v>
      </c>
      <c r="B144" s="13" t="s">
        <v>143</v>
      </c>
      <c r="C144" s="14">
        <v>44368.708333333336</v>
      </c>
      <c r="D144" s="13" t="s">
        <v>110</v>
      </c>
      <c r="E144" s="15" t="s">
        <v>111</v>
      </c>
      <c r="F144" s="13" t="s">
        <v>112</v>
      </c>
      <c r="G144" s="15" t="s">
        <v>113</v>
      </c>
      <c r="H144" s="13" t="s">
        <v>380</v>
      </c>
      <c r="I144" s="15" t="s">
        <v>381</v>
      </c>
      <c r="J144" s="15" t="s">
        <v>382</v>
      </c>
      <c r="K144" s="15" t="s">
        <v>383</v>
      </c>
      <c r="L144" s="13" t="s">
        <v>386</v>
      </c>
      <c r="M144" s="15" t="s">
        <v>387</v>
      </c>
      <c r="N144" s="13" t="s">
        <v>120</v>
      </c>
      <c r="O144" s="15" t="s">
        <v>129</v>
      </c>
      <c r="P144" s="15" t="s">
        <v>130</v>
      </c>
      <c r="Q144" s="15" t="s">
        <v>240</v>
      </c>
      <c r="R144" s="13" t="s">
        <v>241</v>
      </c>
      <c r="S144" s="13" t="s">
        <v>187</v>
      </c>
      <c r="T144" s="13" t="s">
        <v>146</v>
      </c>
      <c r="U144" s="14">
        <v>40725</v>
      </c>
      <c r="V144" s="14"/>
      <c r="W144" s="15" t="s">
        <v>399</v>
      </c>
      <c r="X144" s="13" t="s">
        <v>251</v>
      </c>
      <c r="Y144" s="15" t="str">
        <f>VLOOKUP(X144,'Axe 2 Règles de gestion'!$D$2:$F$292,3, FALSE)</f>
        <v>Le service gestionnaire informe l'agent 2 mois avant la fin du congé de ses droits et obligations.</v>
      </c>
      <c r="Z144" s="13" t="s">
        <v>253</v>
      </c>
      <c r="AA144" s="15" t="str">
        <f>VLOOKUP(Z144,'Axe 2 Règles de gestion'!$D$2:$F$292,3, FALSE)</f>
        <v>L'agent devra solliciter, dans les 2 mois avant l'expiration du congé soit le renouvellement de son congé, soit sa radiation des contrôles, soit sa réintégration.</v>
      </c>
      <c r="AB144" s="13"/>
      <c r="AC144" s="15"/>
      <c r="AD144" s="13"/>
      <c r="AE144" s="15"/>
      <c r="AF144" s="13"/>
      <c r="AG144" s="15"/>
      <c r="AH144" s="13"/>
      <c r="AI144" s="15"/>
      <c r="AJ144" s="13"/>
      <c r="AK144" s="15"/>
      <c r="AL144" s="13"/>
      <c r="AM144" s="15"/>
      <c r="AN144" s="13"/>
      <c r="AO144" s="15"/>
      <c r="AP144" s="13"/>
      <c r="AQ144" s="15"/>
      <c r="AR144" s="13"/>
      <c r="AS144" s="15"/>
      <c r="AT144" s="13"/>
      <c r="AU144" s="15"/>
      <c r="AV144" s="13" t="s">
        <v>246</v>
      </c>
      <c r="AW144" s="15" t="str">
        <f>VLOOKUP(AV144,'Axe 2 Règles de gestion'!$D$2:$F$292,3, FALSE)</f>
        <v>Chaque période est d'une durée réelle maximale de 2 ans.</v>
      </c>
      <c r="AX144" s="13" t="s">
        <v>247</v>
      </c>
      <c r="AY144" s="15" t="str">
        <f>VLOOKUP(AX144,'Axe 2 Règles de gestion'!$D$2:$F$292,3, FALSE)</f>
        <v>Chaque période est d'une durée prévisionnelle maximale de 2 ans.</v>
      </c>
      <c r="AZ144" s="13"/>
      <c r="BA144" s="15"/>
      <c r="BB144" s="13"/>
      <c r="BC144" s="15"/>
      <c r="BD144" s="13"/>
      <c r="BE144" s="15"/>
      <c r="BF144" s="13"/>
      <c r="BG144" s="15"/>
      <c r="BH144" s="13"/>
      <c r="BI144" s="15"/>
      <c r="BJ144" s="13"/>
      <c r="BK144" s="15"/>
      <c r="BL144" s="13" t="s">
        <v>154</v>
      </c>
      <c r="BM144" s="15" t="str">
        <f>VLOOKUP(BL144,'Axe 2 Règles de gestion'!$D$2:$F$292,3, FALSE)</f>
        <v>La date de début de position doit être antérieure ou égale à la date de fin prévisionnelle de position.</v>
      </c>
      <c r="BN144" s="13" t="s">
        <v>158</v>
      </c>
      <c r="BO144" s="15" t="str">
        <f>VLOOKUP(BN144,'Axe 2 Règles de gestion'!$D$2:$F$292,3, FALSE)</f>
        <v>La date de fin réelle de la position doit être antérieure à la date limite de départ à la retraite.</v>
      </c>
      <c r="BP144" s="13" t="s">
        <v>160</v>
      </c>
      <c r="BQ144" s="15" t="str">
        <f>VLOOKUP(BP144,'Axe 2 Règles de gestion'!$D$2:$F$292,3, FALSE)</f>
        <v>La date de début de position doit être antérieure ou égale à la date de fin réelle de position.</v>
      </c>
      <c r="BR144" s="13" t="s">
        <v>162</v>
      </c>
      <c r="BS144" s="15" t="str">
        <f>VLOOKUP(BR144,'Axe 2 Règles de gestion'!$D$2:$F$292,3, FALSE)</f>
        <v>La date de fin prévisionnelle de la position doit être antérieure à la date limite de départ à la retraite.</v>
      </c>
      <c r="BT144" s="13" t="s">
        <v>164</v>
      </c>
      <c r="BU144" s="15" t="str">
        <f>VLOOKUP(BT144,'Axe 2 Règles de gestion'!$D$2:$F$292,3, FALSE)</f>
        <v>La date de début de position est à J+1 de la date de fin de position de l'occurrence précédente.</v>
      </c>
      <c r="BV144" s="13" t="s">
        <v>166</v>
      </c>
      <c r="BW144" s="15" t="str">
        <f>VLOOKUP(BV144,'Axe 2 Règles de gestion'!$D$2:$F$292,3, FALSE)</f>
        <v>La date de fin ou la date de fin prévisionnelle doit être saisie.</v>
      </c>
      <c r="BX144" s="13" t="s">
        <v>168</v>
      </c>
      <c r="BY144" s="15" t="str">
        <f>VLOOKUP(BX144,'Axe 2 Règles de gestion'!$D$2:$F$292,3, FALSE)</f>
        <v>La date de fin réelle de la position doit être antérieure ou égale à la date de fin réelle ou prévisionnelle du lien juridique.</v>
      </c>
      <c r="BZ144" s="13" t="s">
        <v>170</v>
      </c>
      <c r="CA144" s="15" t="str">
        <f>VLOOKUP(BZ144,'Axe 2 Règles de gestion'!$D$2:$F$292,3, FALSE)</f>
        <v>La date de fin prévisionnelle de la position doit être antérieure ou égale à la date de fin réelle ou prévisionnelle du lien juridique.</v>
      </c>
      <c r="CB144" s="13" t="s">
        <v>174</v>
      </c>
      <c r="CC144" s="15" t="str">
        <f>VLOOKUP(CB144,'Axe 2 Règles de gestion'!$D$2:$F$292,3, FALSE)</f>
        <v>La saisie d'une occurrence de congés/absences est interdite (date de fin réelle)</v>
      </c>
      <c r="CD144" s="13" t="s">
        <v>176</v>
      </c>
      <c r="CE144" s="15" t="str">
        <f>VLOOKUP(CD144,'Axe 2 Règles de gestion'!$D$2:$F$292,3, FALSE)</f>
        <v>La saisie d'une occurrence de congés/absences est interdite (date de fin prévisionnelle)</v>
      </c>
      <c r="CF144" s="13"/>
      <c r="CG144" s="15"/>
      <c r="CH144" s="13"/>
      <c r="CI144" s="15"/>
      <c r="CJ144" s="13"/>
      <c r="CK144" s="15"/>
      <c r="CL144" s="13"/>
      <c r="CM144" s="15"/>
      <c r="CN144" s="13"/>
      <c r="CO144" s="15"/>
      <c r="CP144" s="13"/>
      <c r="CQ144" s="15"/>
      <c r="CR144" s="13"/>
      <c r="CS144" s="15"/>
      <c r="CT144" s="13"/>
      <c r="CU144" s="15"/>
      <c r="CV144" s="13"/>
      <c r="CW144" s="15"/>
      <c r="CX144" s="13"/>
      <c r="CY144" s="15"/>
      <c r="CZ144" s="13"/>
      <c r="DA144" s="15"/>
      <c r="DB144" s="13"/>
      <c r="DC144" s="15"/>
    </row>
    <row r="145" spans="1:107" ht="150" x14ac:dyDescent="0.25">
      <c r="A145" s="13" t="s">
        <v>142</v>
      </c>
      <c r="B145" s="13" t="s">
        <v>143</v>
      </c>
      <c r="C145" s="14">
        <v>44368.708333333336</v>
      </c>
      <c r="D145" s="13" t="s">
        <v>110</v>
      </c>
      <c r="E145" s="15" t="s">
        <v>111</v>
      </c>
      <c r="F145" s="13" t="s">
        <v>112</v>
      </c>
      <c r="G145" s="15" t="s">
        <v>113</v>
      </c>
      <c r="H145" s="13" t="s">
        <v>380</v>
      </c>
      <c r="I145" s="15" t="s">
        <v>381</v>
      </c>
      <c r="J145" s="15" t="s">
        <v>382</v>
      </c>
      <c r="K145" s="15" t="s">
        <v>383</v>
      </c>
      <c r="L145" s="13" t="s">
        <v>388</v>
      </c>
      <c r="M145" s="15" t="s">
        <v>389</v>
      </c>
      <c r="N145" s="13" t="s">
        <v>133</v>
      </c>
      <c r="O145" s="15" t="s">
        <v>134</v>
      </c>
      <c r="P145" s="15" t="s">
        <v>135</v>
      </c>
      <c r="Q145" s="15" t="s">
        <v>240</v>
      </c>
      <c r="R145" s="13" t="s">
        <v>241</v>
      </c>
      <c r="S145" s="13" t="s">
        <v>187</v>
      </c>
      <c r="T145" s="13" t="s">
        <v>146</v>
      </c>
      <c r="U145" s="14">
        <v>40725</v>
      </c>
      <c r="V145" s="14"/>
      <c r="W145" s="15" t="s">
        <v>400</v>
      </c>
      <c r="X145" s="13" t="s">
        <v>251</v>
      </c>
      <c r="Y145" s="15" t="str">
        <f>VLOOKUP(X145,'Axe 2 Règles de gestion'!$D$2:$F$292,3, FALSE)</f>
        <v>Le service gestionnaire informe l'agent 2 mois avant la fin du congé de ses droits et obligations.</v>
      </c>
      <c r="Z145" s="13" t="s">
        <v>253</v>
      </c>
      <c r="AA145" s="15" t="str">
        <f>VLOOKUP(Z145,'Axe 2 Règles de gestion'!$D$2:$F$292,3, FALSE)</f>
        <v>L'agent devra solliciter, dans les 2 mois avant l'expiration du congé soit le renouvellement de son congé, soit sa radiation des contrôles, soit sa réintégration.</v>
      </c>
      <c r="AB145" s="13" t="s">
        <v>258</v>
      </c>
      <c r="AC145" s="15" t="str">
        <f>VLOOKUP(AB145,'Axe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145" s="13" t="s">
        <v>260</v>
      </c>
      <c r="AE145" s="15" t="str">
        <f>VLOOKUP(AD145,'Axe 2 Règles de gestion'!$D$2:$F$292,3, FALSE)</f>
        <v>Dans le cas où, dûment informé, l'agent ne se prononce pas, une procédure analogue à celle prévue par la réglementation applicable en matière d'abandon de poste est alors mise en œuvre.</v>
      </c>
      <c r="AF145" s="13"/>
      <c r="AG145" s="15"/>
      <c r="AH145" s="13"/>
      <c r="AI145" s="15"/>
      <c r="AJ145" s="13"/>
      <c r="AK145" s="15"/>
      <c r="AL145" s="13"/>
      <c r="AM145" s="15"/>
      <c r="AN145" s="13"/>
      <c r="AO145" s="15"/>
      <c r="AP145" s="13"/>
      <c r="AQ145" s="15"/>
      <c r="AR145" s="13"/>
      <c r="AS145" s="15"/>
      <c r="AT145" s="13"/>
      <c r="AU145" s="15"/>
      <c r="AV145" s="13" t="s">
        <v>246</v>
      </c>
      <c r="AW145" s="15" t="str">
        <f>VLOOKUP(AV145,'Axe 2 Règles de gestion'!$D$2:$F$292,3, FALSE)</f>
        <v>Chaque période est d'une durée réelle maximale de 2 ans.</v>
      </c>
      <c r="AX145" s="13" t="s">
        <v>247</v>
      </c>
      <c r="AY145" s="15" t="str">
        <f>VLOOKUP(AX145,'Axe 2 Règles de gestion'!$D$2:$F$292,3, FALSE)</f>
        <v>Chaque période est d'une durée prévisionnelle maximale de 2 ans.</v>
      </c>
      <c r="AZ145" s="13"/>
      <c r="BA145" s="15"/>
      <c r="BB145" s="13"/>
      <c r="BC145" s="15"/>
      <c r="BD145" s="13"/>
      <c r="BE145" s="15"/>
      <c r="BF145" s="13"/>
      <c r="BG145" s="15"/>
      <c r="BH145" s="13"/>
      <c r="BI145" s="15"/>
      <c r="BJ145" s="13"/>
      <c r="BK145" s="15"/>
      <c r="BL145" s="13" t="s">
        <v>154</v>
      </c>
      <c r="BM145" s="15" t="str">
        <f>VLOOKUP(BL145,'Axe 2 Règles de gestion'!$D$2:$F$292,3, FALSE)</f>
        <v>La date de début de position doit être antérieure ou égale à la date de fin prévisionnelle de position.</v>
      </c>
      <c r="BN145" s="13" t="s">
        <v>158</v>
      </c>
      <c r="BO145" s="15" t="str">
        <f>VLOOKUP(BN145,'Axe 2 Règles de gestion'!$D$2:$F$292,3, FALSE)</f>
        <v>La date de fin réelle de la position doit être antérieure à la date limite de départ à la retraite.</v>
      </c>
      <c r="BP145" s="13" t="s">
        <v>160</v>
      </c>
      <c r="BQ145" s="15" t="str">
        <f>VLOOKUP(BP145,'Axe 2 Règles de gestion'!$D$2:$F$292,3, FALSE)</f>
        <v>La date de début de position doit être antérieure ou égale à la date de fin réelle de position.</v>
      </c>
      <c r="BR145" s="13" t="s">
        <v>162</v>
      </c>
      <c r="BS145" s="15" t="str">
        <f>VLOOKUP(BR145,'Axe 2 Règles de gestion'!$D$2:$F$292,3, FALSE)</f>
        <v>La date de fin prévisionnelle de la position doit être antérieure à la date limite de départ à la retraite.</v>
      </c>
      <c r="BT145" s="13" t="s">
        <v>166</v>
      </c>
      <c r="BU145" s="15" t="str">
        <f>VLOOKUP(BT145,'Axe 2 Règles de gestion'!$D$2:$F$292,3, FALSE)</f>
        <v>La date de fin ou la date de fin prévisionnelle doit être saisie.</v>
      </c>
      <c r="BV145" s="13" t="s">
        <v>168</v>
      </c>
      <c r="BW145" s="15" t="str">
        <f>VLOOKUP(BV145,'Axe 2 Règles de gestion'!$D$2:$F$292,3, FALSE)</f>
        <v>La date de fin réelle de la position doit être antérieure ou égale à la date de fin réelle ou prévisionnelle du lien juridique.</v>
      </c>
      <c r="BX145" s="13" t="s">
        <v>170</v>
      </c>
      <c r="BY145" s="15" t="str">
        <f>VLOOKUP(BX145,'Axe 2 Règles de gestion'!$D$2:$F$292,3, FALSE)</f>
        <v>La date de fin prévisionnelle de la position doit être antérieure ou égale à la date de fin réelle ou prévisionnelle du lien juridique.</v>
      </c>
      <c r="BZ145" s="13" t="s">
        <v>174</v>
      </c>
      <c r="CA145" s="15" t="str">
        <f>VLOOKUP(BZ145,'Axe 2 Règles de gestion'!$D$2:$F$292,3, FALSE)</f>
        <v>La saisie d'une occurrence de congés/absences est interdite (date de fin réelle)</v>
      </c>
      <c r="CB145" s="13" t="s">
        <v>176</v>
      </c>
      <c r="CC145" s="15" t="str">
        <f>VLOOKUP(CB145,'Axe 2 Règles de gestion'!$D$2:$F$292,3, FALSE)</f>
        <v>La saisie d'une occurrence de congés/absences est interdite (date de fin prévisionnelle)</v>
      </c>
      <c r="CD145" s="13"/>
      <c r="CE145" s="15"/>
      <c r="CF145" s="13"/>
      <c r="CG145" s="15"/>
      <c r="CH145" s="13"/>
      <c r="CI145" s="15"/>
      <c r="CJ145" s="13"/>
      <c r="CK145" s="15"/>
      <c r="CL145" s="13"/>
      <c r="CM145" s="15"/>
      <c r="CN145" s="13"/>
      <c r="CO145" s="15"/>
      <c r="CP145" s="13"/>
      <c r="CQ145" s="15"/>
      <c r="CR145" s="13"/>
      <c r="CS145" s="15"/>
      <c r="CT145" s="13"/>
      <c r="CU145" s="15"/>
      <c r="CV145" s="13"/>
      <c r="CW145" s="15"/>
      <c r="CX145" s="13"/>
      <c r="CY145" s="15"/>
      <c r="CZ145" s="13"/>
      <c r="DA145" s="15"/>
      <c r="DB145" s="13"/>
      <c r="DC145" s="15"/>
    </row>
    <row r="146" spans="1:107" ht="135" x14ac:dyDescent="0.25">
      <c r="A146" s="13" t="s">
        <v>108</v>
      </c>
      <c r="B146" s="13" t="s">
        <v>109</v>
      </c>
      <c r="C146" s="14">
        <v>43189.5</v>
      </c>
      <c r="D146" s="13" t="s">
        <v>110</v>
      </c>
      <c r="E146" s="15" t="s">
        <v>111</v>
      </c>
      <c r="F146" s="13" t="s">
        <v>112</v>
      </c>
      <c r="G146" s="15" t="s">
        <v>113</v>
      </c>
      <c r="H146" s="13" t="s">
        <v>401</v>
      </c>
      <c r="I146" s="15" t="s">
        <v>402</v>
      </c>
      <c r="J146" s="15" t="s">
        <v>403</v>
      </c>
      <c r="K146" s="15" t="s">
        <v>404</v>
      </c>
      <c r="L146" s="13" t="s">
        <v>405</v>
      </c>
      <c r="M146" s="15" t="s">
        <v>406</v>
      </c>
      <c r="N146" s="13" t="s">
        <v>120</v>
      </c>
      <c r="O146" s="15" t="s">
        <v>121</v>
      </c>
      <c r="P146" s="15" t="s">
        <v>122</v>
      </c>
      <c r="Q146" s="15" t="s">
        <v>123</v>
      </c>
      <c r="R146" s="13" t="s">
        <v>124</v>
      </c>
      <c r="S146" s="13" t="s">
        <v>125</v>
      </c>
      <c r="T146" s="13" t="s">
        <v>126</v>
      </c>
      <c r="U146" s="14">
        <v>40725</v>
      </c>
      <c r="V146" s="14"/>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c r="CA146" s="15"/>
      <c r="CB146" s="13"/>
      <c r="CC146" s="15"/>
      <c r="CD146" s="13"/>
      <c r="CE146" s="15"/>
      <c r="CF146" s="13"/>
      <c r="CG146" s="15"/>
      <c r="CH146" s="13"/>
      <c r="CI146" s="15"/>
      <c r="CJ146" s="13"/>
      <c r="CK146" s="15"/>
      <c r="CL146" s="13"/>
      <c r="CM146" s="15"/>
      <c r="CN146" s="13"/>
      <c r="CO146" s="15"/>
      <c r="CP146" s="13"/>
      <c r="CQ146" s="15"/>
      <c r="CR146" s="13"/>
      <c r="CS146" s="15"/>
      <c r="CT146" s="13"/>
      <c r="CU146" s="15"/>
      <c r="CV146" s="13"/>
      <c r="CW146" s="15"/>
      <c r="CX146" s="13"/>
      <c r="CY146" s="15"/>
      <c r="CZ146" s="13"/>
      <c r="DA146" s="15"/>
      <c r="DB146" s="13"/>
      <c r="DC146" s="15"/>
    </row>
    <row r="147" spans="1:107" ht="135" x14ac:dyDescent="0.25">
      <c r="A147" s="13" t="s">
        <v>108</v>
      </c>
      <c r="B147" s="13" t="s">
        <v>109</v>
      </c>
      <c r="C147" s="14">
        <v>43189.5</v>
      </c>
      <c r="D147" s="13" t="s">
        <v>110</v>
      </c>
      <c r="E147" s="15" t="s">
        <v>111</v>
      </c>
      <c r="F147" s="13" t="s">
        <v>112</v>
      </c>
      <c r="G147" s="15" t="s">
        <v>113</v>
      </c>
      <c r="H147" s="13" t="s">
        <v>401</v>
      </c>
      <c r="I147" s="15" t="s">
        <v>402</v>
      </c>
      <c r="J147" s="15" t="s">
        <v>403</v>
      </c>
      <c r="K147" s="15" t="s">
        <v>404</v>
      </c>
      <c r="L147" s="13" t="s">
        <v>407</v>
      </c>
      <c r="M147" s="15" t="s">
        <v>408</v>
      </c>
      <c r="N147" s="13" t="s">
        <v>120</v>
      </c>
      <c r="O147" s="15" t="s">
        <v>129</v>
      </c>
      <c r="P147" s="15" t="s">
        <v>130</v>
      </c>
      <c r="Q147" s="15" t="s">
        <v>123</v>
      </c>
      <c r="R147" s="13" t="s">
        <v>124</v>
      </c>
      <c r="S147" s="13" t="s">
        <v>125</v>
      </c>
      <c r="T147" s="13" t="s">
        <v>126</v>
      </c>
      <c r="U147" s="14">
        <v>40725</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c r="BP147" s="13"/>
      <c r="BQ147" s="15"/>
      <c r="BR147" s="13"/>
      <c r="BS147" s="15"/>
      <c r="BT147" s="13"/>
      <c r="BU147" s="15"/>
      <c r="BV147" s="13"/>
      <c r="BW147" s="15"/>
      <c r="BX147" s="13"/>
      <c r="BY147" s="15"/>
      <c r="BZ147" s="13"/>
      <c r="CA147" s="15"/>
      <c r="CB147" s="13"/>
      <c r="CC147" s="15"/>
      <c r="CD147" s="13"/>
      <c r="CE147" s="15"/>
      <c r="CF147" s="13"/>
      <c r="CG147" s="15"/>
      <c r="CH147" s="13"/>
      <c r="CI147" s="15"/>
      <c r="CJ147" s="13"/>
      <c r="CK147" s="15"/>
      <c r="CL147" s="13"/>
      <c r="CM147" s="15"/>
      <c r="CN147" s="13"/>
      <c r="CO147" s="15"/>
      <c r="CP147" s="13"/>
      <c r="CQ147" s="15"/>
      <c r="CR147" s="13"/>
      <c r="CS147" s="15"/>
      <c r="CT147" s="13"/>
      <c r="CU147" s="15"/>
      <c r="CV147" s="13"/>
      <c r="CW147" s="15"/>
      <c r="CX147" s="13"/>
      <c r="CY147" s="15"/>
      <c r="CZ147" s="13"/>
      <c r="DA147" s="15"/>
      <c r="DB147" s="13"/>
      <c r="DC147" s="15"/>
    </row>
    <row r="148" spans="1:107" ht="120" x14ac:dyDescent="0.25">
      <c r="A148" s="13" t="s">
        <v>108</v>
      </c>
      <c r="B148" s="13" t="s">
        <v>109</v>
      </c>
      <c r="C148" s="14">
        <v>43189.5</v>
      </c>
      <c r="D148" s="13" t="s">
        <v>110</v>
      </c>
      <c r="E148" s="15" t="s">
        <v>111</v>
      </c>
      <c r="F148" s="13" t="s">
        <v>112</v>
      </c>
      <c r="G148" s="15" t="s">
        <v>113</v>
      </c>
      <c r="H148" s="13" t="s">
        <v>401</v>
      </c>
      <c r="I148" s="15" t="s">
        <v>402</v>
      </c>
      <c r="J148" s="15" t="s">
        <v>403</v>
      </c>
      <c r="K148" s="15" t="s">
        <v>404</v>
      </c>
      <c r="L148" s="13" t="s">
        <v>409</v>
      </c>
      <c r="M148" s="15" t="s">
        <v>410</v>
      </c>
      <c r="N148" s="13" t="s">
        <v>133</v>
      </c>
      <c r="O148" s="15" t="s">
        <v>134</v>
      </c>
      <c r="P148" s="15" t="s">
        <v>135</v>
      </c>
      <c r="Q148" s="15" t="s">
        <v>123</v>
      </c>
      <c r="R148" s="13" t="s">
        <v>124</v>
      </c>
      <c r="S148" s="13" t="s">
        <v>125</v>
      </c>
      <c r="T148" s="13" t="s">
        <v>126</v>
      </c>
      <c r="U148" s="14">
        <v>40725</v>
      </c>
      <c r="V148" s="14"/>
      <c r="W148" s="15"/>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c r="CA148" s="15"/>
      <c r="CB148" s="13"/>
      <c r="CC148" s="15"/>
      <c r="CD148" s="13"/>
      <c r="CE148" s="15"/>
      <c r="CF148" s="13"/>
      <c r="CG148" s="15"/>
      <c r="CH148" s="13"/>
      <c r="CI148" s="15"/>
      <c r="CJ148" s="13"/>
      <c r="CK148" s="15"/>
      <c r="CL148" s="13"/>
      <c r="CM148" s="15"/>
      <c r="CN148" s="13"/>
      <c r="CO148" s="15"/>
      <c r="CP148" s="13"/>
      <c r="CQ148" s="15"/>
      <c r="CR148" s="13"/>
      <c r="CS148" s="15"/>
      <c r="CT148" s="13"/>
      <c r="CU148" s="15"/>
      <c r="CV148" s="13"/>
      <c r="CW148" s="15"/>
      <c r="CX148" s="13"/>
      <c r="CY148" s="15"/>
      <c r="CZ148" s="13"/>
      <c r="DA148" s="15"/>
      <c r="DB148" s="13"/>
      <c r="DC148" s="15"/>
    </row>
    <row r="149" spans="1:107" ht="135" x14ac:dyDescent="0.25">
      <c r="A149" s="13" t="s">
        <v>108</v>
      </c>
      <c r="B149" s="13" t="s">
        <v>109</v>
      </c>
      <c r="C149" s="14">
        <v>43189.5</v>
      </c>
      <c r="D149" s="13" t="s">
        <v>110</v>
      </c>
      <c r="E149" s="15" t="s">
        <v>111</v>
      </c>
      <c r="F149" s="13" t="s">
        <v>112</v>
      </c>
      <c r="G149" s="15" t="s">
        <v>113</v>
      </c>
      <c r="H149" s="13" t="s">
        <v>401</v>
      </c>
      <c r="I149" s="15" t="s">
        <v>402</v>
      </c>
      <c r="J149" s="15" t="s">
        <v>403</v>
      </c>
      <c r="K149" s="15" t="s">
        <v>404</v>
      </c>
      <c r="L149" s="13" t="s">
        <v>405</v>
      </c>
      <c r="M149" s="15" t="s">
        <v>406</v>
      </c>
      <c r="N149" s="13" t="s">
        <v>120</v>
      </c>
      <c r="O149" s="15" t="s">
        <v>121</v>
      </c>
      <c r="P149" s="15" t="s">
        <v>122</v>
      </c>
      <c r="Q149" s="15" t="s">
        <v>136</v>
      </c>
      <c r="R149" s="13" t="s">
        <v>137</v>
      </c>
      <c r="S149" s="13" t="s">
        <v>125</v>
      </c>
      <c r="T149" s="13" t="s">
        <v>126</v>
      </c>
      <c r="U149" s="14">
        <v>40725</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c r="BO149" s="15"/>
      <c r="BP149" s="13"/>
      <c r="BQ149" s="15"/>
      <c r="BR149" s="13"/>
      <c r="BS149" s="15"/>
      <c r="BT149" s="13"/>
      <c r="BU149" s="15"/>
      <c r="BV149" s="13"/>
      <c r="BW149" s="15"/>
      <c r="BX149" s="13"/>
      <c r="BY149" s="15"/>
      <c r="BZ149" s="13"/>
      <c r="CA149" s="15"/>
      <c r="CB149" s="13"/>
      <c r="CC149" s="15"/>
      <c r="CD149" s="13"/>
      <c r="CE149" s="15"/>
      <c r="CF149" s="13"/>
      <c r="CG149" s="15"/>
      <c r="CH149" s="13"/>
      <c r="CI149" s="15"/>
      <c r="CJ149" s="13"/>
      <c r="CK149" s="15"/>
      <c r="CL149" s="13"/>
      <c r="CM149" s="15"/>
      <c r="CN149" s="13"/>
      <c r="CO149" s="15"/>
      <c r="CP149" s="13"/>
      <c r="CQ149" s="15"/>
      <c r="CR149" s="13"/>
      <c r="CS149" s="15"/>
      <c r="CT149" s="13"/>
      <c r="CU149" s="15"/>
      <c r="CV149" s="13"/>
      <c r="CW149" s="15"/>
      <c r="CX149" s="13"/>
      <c r="CY149" s="15"/>
      <c r="CZ149" s="13"/>
      <c r="DA149" s="15"/>
      <c r="DB149" s="13"/>
      <c r="DC149" s="15"/>
    </row>
    <row r="150" spans="1:107" ht="135" x14ac:dyDescent="0.25">
      <c r="A150" s="13" t="s">
        <v>108</v>
      </c>
      <c r="B150" s="13" t="s">
        <v>109</v>
      </c>
      <c r="C150" s="14">
        <v>43189.5</v>
      </c>
      <c r="D150" s="13" t="s">
        <v>110</v>
      </c>
      <c r="E150" s="15" t="s">
        <v>111</v>
      </c>
      <c r="F150" s="13" t="s">
        <v>112</v>
      </c>
      <c r="G150" s="15" t="s">
        <v>113</v>
      </c>
      <c r="H150" s="13" t="s">
        <v>401</v>
      </c>
      <c r="I150" s="15" t="s">
        <v>402</v>
      </c>
      <c r="J150" s="15" t="s">
        <v>403</v>
      </c>
      <c r="K150" s="15" t="s">
        <v>404</v>
      </c>
      <c r="L150" s="13" t="s">
        <v>407</v>
      </c>
      <c r="M150" s="15" t="s">
        <v>408</v>
      </c>
      <c r="N150" s="13" t="s">
        <v>120</v>
      </c>
      <c r="O150" s="15" t="s">
        <v>129</v>
      </c>
      <c r="P150" s="15" t="s">
        <v>130</v>
      </c>
      <c r="Q150" s="15" t="s">
        <v>136</v>
      </c>
      <c r="R150" s="13" t="s">
        <v>137</v>
      </c>
      <c r="S150" s="13" t="s">
        <v>125</v>
      </c>
      <c r="T150" s="13" t="s">
        <v>126</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5"/>
      <c r="CH150" s="13"/>
      <c r="CI150" s="15"/>
      <c r="CJ150" s="13"/>
      <c r="CK150" s="15"/>
      <c r="CL150" s="13"/>
      <c r="CM150" s="15"/>
      <c r="CN150" s="13"/>
      <c r="CO150" s="15"/>
      <c r="CP150" s="13"/>
      <c r="CQ150" s="15"/>
      <c r="CR150" s="13"/>
      <c r="CS150" s="15"/>
      <c r="CT150" s="13"/>
      <c r="CU150" s="15"/>
      <c r="CV150" s="13"/>
      <c r="CW150" s="15"/>
      <c r="CX150" s="13"/>
      <c r="CY150" s="15"/>
      <c r="CZ150" s="13"/>
      <c r="DA150" s="15"/>
      <c r="DB150" s="13"/>
      <c r="DC150" s="15"/>
    </row>
    <row r="151" spans="1:107" ht="120" x14ac:dyDescent="0.25">
      <c r="A151" s="13" t="s">
        <v>108</v>
      </c>
      <c r="B151" s="13" t="s">
        <v>109</v>
      </c>
      <c r="C151" s="14">
        <v>43189.5</v>
      </c>
      <c r="D151" s="13" t="s">
        <v>110</v>
      </c>
      <c r="E151" s="15" t="s">
        <v>111</v>
      </c>
      <c r="F151" s="13" t="s">
        <v>112</v>
      </c>
      <c r="G151" s="15" t="s">
        <v>113</v>
      </c>
      <c r="H151" s="13" t="s">
        <v>401</v>
      </c>
      <c r="I151" s="15" t="s">
        <v>402</v>
      </c>
      <c r="J151" s="15" t="s">
        <v>403</v>
      </c>
      <c r="K151" s="15" t="s">
        <v>404</v>
      </c>
      <c r="L151" s="13" t="s">
        <v>409</v>
      </c>
      <c r="M151" s="15" t="s">
        <v>410</v>
      </c>
      <c r="N151" s="13" t="s">
        <v>133</v>
      </c>
      <c r="O151" s="15" t="s">
        <v>134</v>
      </c>
      <c r="P151" s="15" t="s">
        <v>135</v>
      </c>
      <c r="Q151" s="15" t="s">
        <v>136</v>
      </c>
      <c r="R151" s="13" t="s">
        <v>137</v>
      </c>
      <c r="S151" s="13" t="s">
        <v>125</v>
      </c>
      <c r="T151" s="13" t="s">
        <v>126</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5"/>
      <c r="DB151" s="13"/>
      <c r="DC151" s="15"/>
    </row>
    <row r="152" spans="1:107" ht="135" x14ac:dyDescent="0.25">
      <c r="A152" s="13" t="s">
        <v>108</v>
      </c>
      <c r="B152" s="13" t="s">
        <v>109</v>
      </c>
      <c r="C152" s="14">
        <v>43189.5</v>
      </c>
      <c r="D152" s="13" t="s">
        <v>110</v>
      </c>
      <c r="E152" s="15" t="s">
        <v>111</v>
      </c>
      <c r="F152" s="13" t="s">
        <v>112</v>
      </c>
      <c r="G152" s="15" t="s">
        <v>113</v>
      </c>
      <c r="H152" s="13" t="s">
        <v>401</v>
      </c>
      <c r="I152" s="15" t="s">
        <v>402</v>
      </c>
      <c r="J152" s="15" t="s">
        <v>403</v>
      </c>
      <c r="K152" s="15" t="s">
        <v>404</v>
      </c>
      <c r="L152" s="13" t="s">
        <v>405</v>
      </c>
      <c r="M152" s="15" t="s">
        <v>406</v>
      </c>
      <c r="N152" s="13" t="s">
        <v>120</v>
      </c>
      <c r="O152" s="15" t="s">
        <v>121</v>
      </c>
      <c r="P152" s="15" t="s">
        <v>122</v>
      </c>
      <c r="Q152" s="15" t="s">
        <v>138</v>
      </c>
      <c r="R152" s="13" t="s">
        <v>139</v>
      </c>
      <c r="S152" s="13" t="s">
        <v>125</v>
      </c>
      <c r="T152" s="13" t="s">
        <v>126</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5"/>
      <c r="CL152" s="13"/>
      <c r="CM152" s="15"/>
      <c r="CN152" s="13"/>
      <c r="CO152" s="15"/>
      <c r="CP152" s="13"/>
      <c r="CQ152" s="15"/>
      <c r="CR152" s="13"/>
      <c r="CS152" s="15"/>
      <c r="CT152" s="13"/>
      <c r="CU152" s="15"/>
      <c r="CV152" s="13"/>
      <c r="CW152" s="15"/>
      <c r="CX152" s="13"/>
      <c r="CY152" s="15"/>
      <c r="CZ152" s="13"/>
      <c r="DA152" s="15"/>
      <c r="DB152" s="13"/>
      <c r="DC152" s="15"/>
    </row>
    <row r="153" spans="1:107" ht="135" x14ac:dyDescent="0.25">
      <c r="A153" s="13" t="s">
        <v>108</v>
      </c>
      <c r="B153" s="13" t="s">
        <v>109</v>
      </c>
      <c r="C153" s="14">
        <v>43189.5</v>
      </c>
      <c r="D153" s="13" t="s">
        <v>110</v>
      </c>
      <c r="E153" s="15" t="s">
        <v>111</v>
      </c>
      <c r="F153" s="13" t="s">
        <v>112</v>
      </c>
      <c r="G153" s="15" t="s">
        <v>113</v>
      </c>
      <c r="H153" s="13" t="s">
        <v>401</v>
      </c>
      <c r="I153" s="15" t="s">
        <v>402</v>
      </c>
      <c r="J153" s="15" t="s">
        <v>403</v>
      </c>
      <c r="K153" s="15" t="s">
        <v>404</v>
      </c>
      <c r="L153" s="13" t="s">
        <v>407</v>
      </c>
      <c r="M153" s="15" t="s">
        <v>408</v>
      </c>
      <c r="N153" s="13" t="s">
        <v>120</v>
      </c>
      <c r="O153" s="15" t="s">
        <v>129</v>
      </c>
      <c r="P153" s="15" t="s">
        <v>130</v>
      </c>
      <c r="Q153" s="15" t="s">
        <v>138</v>
      </c>
      <c r="R153" s="13" t="s">
        <v>139</v>
      </c>
      <c r="S153" s="13" t="s">
        <v>125</v>
      </c>
      <c r="T153" s="13" t="s">
        <v>126</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c r="CJ153" s="13"/>
      <c r="CK153" s="15"/>
      <c r="CL153" s="13"/>
      <c r="CM153" s="15"/>
      <c r="CN153" s="13"/>
      <c r="CO153" s="15"/>
      <c r="CP153" s="13"/>
      <c r="CQ153" s="15"/>
      <c r="CR153" s="13"/>
      <c r="CS153" s="15"/>
      <c r="CT153" s="13"/>
      <c r="CU153" s="15"/>
      <c r="CV153" s="13"/>
      <c r="CW153" s="15"/>
      <c r="CX153" s="13"/>
      <c r="CY153" s="15"/>
      <c r="CZ153" s="13"/>
      <c r="DA153" s="15"/>
      <c r="DB153" s="13"/>
      <c r="DC153" s="15"/>
    </row>
    <row r="154" spans="1:107" ht="120" x14ac:dyDescent="0.25">
      <c r="A154" s="13" t="s">
        <v>108</v>
      </c>
      <c r="B154" s="13" t="s">
        <v>109</v>
      </c>
      <c r="C154" s="14">
        <v>43189.5</v>
      </c>
      <c r="D154" s="13" t="s">
        <v>110</v>
      </c>
      <c r="E154" s="15" t="s">
        <v>111</v>
      </c>
      <c r="F154" s="13" t="s">
        <v>112</v>
      </c>
      <c r="G154" s="15" t="s">
        <v>113</v>
      </c>
      <c r="H154" s="13" t="s">
        <v>401</v>
      </c>
      <c r="I154" s="15" t="s">
        <v>402</v>
      </c>
      <c r="J154" s="15" t="s">
        <v>403</v>
      </c>
      <c r="K154" s="15" t="s">
        <v>404</v>
      </c>
      <c r="L154" s="13" t="s">
        <v>409</v>
      </c>
      <c r="M154" s="15" t="s">
        <v>410</v>
      </c>
      <c r="N154" s="13" t="s">
        <v>133</v>
      </c>
      <c r="O154" s="15" t="s">
        <v>134</v>
      </c>
      <c r="P154" s="15" t="s">
        <v>135</v>
      </c>
      <c r="Q154" s="15" t="s">
        <v>138</v>
      </c>
      <c r="R154" s="13" t="s">
        <v>139</v>
      </c>
      <c r="S154" s="13" t="s">
        <v>125</v>
      </c>
      <c r="T154" s="13" t="s">
        <v>126</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c r="CV154" s="13"/>
      <c r="CW154" s="15"/>
      <c r="CX154" s="13"/>
      <c r="CY154" s="15"/>
      <c r="CZ154" s="13"/>
      <c r="DA154" s="15"/>
      <c r="DB154" s="13"/>
      <c r="DC154" s="15"/>
    </row>
    <row r="155" spans="1:107" ht="135" x14ac:dyDescent="0.25">
      <c r="A155" s="13" t="s">
        <v>108</v>
      </c>
      <c r="B155" s="13" t="s">
        <v>109</v>
      </c>
      <c r="C155" s="14">
        <v>43189.5</v>
      </c>
      <c r="D155" s="13" t="s">
        <v>110</v>
      </c>
      <c r="E155" s="15" t="s">
        <v>111</v>
      </c>
      <c r="F155" s="13" t="s">
        <v>112</v>
      </c>
      <c r="G155" s="15" t="s">
        <v>113</v>
      </c>
      <c r="H155" s="13" t="s">
        <v>401</v>
      </c>
      <c r="I155" s="15" t="s">
        <v>402</v>
      </c>
      <c r="J155" s="15" t="s">
        <v>403</v>
      </c>
      <c r="K155" s="15" t="s">
        <v>404</v>
      </c>
      <c r="L155" s="13" t="s">
        <v>405</v>
      </c>
      <c r="M155" s="15" t="s">
        <v>406</v>
      </c>
      <c r="N155" s="13" t="s">
        <v>120</v>
      </c>
      <c r="O155" s="15" t="s">
        <v>121</v>
      </c>
      <c r="P155" s="15" t="s">
        <v>122</v>
      </c>
      <c r="Q155" s="15" t="s">
        <v>140</v>
      </c>
      <c r="R155" s="13" t="s">
        <v>141</v>
      </c>
      <c r="S155" s="13" t="s">
        <v>125</v>
      </c>
      <c r="T155" s="13" t="s">
        <v>126</v>
      </c>
      <c r="U155" s="14">
        <v>40725</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c r="CJ155" s="13"/>
      <c r="CK155" s="15"/>
      <c r="CL155" s="13"/>
      <c r="CM155" s="15"/>
      <c r="CN155" s="13"/>
      <c r="CO155" s="15"/>
      <c r="CP155" s="13"/>
      <c r="CQ155" s="15"/>
      <c r="CR155" s="13"/>
      <c r="CS155" s="15"/>
      <c r="CT155" s="13"/>
      <c r="CU155" s="15"/>
      <c r="CV155" s="13"/>
      <c r="CW155" s="15"/>
      <c r="CX155" s="13"/>
      <c r="CY155" s="15"/>
      <c r="CZ155" s="13"/>
      <c r="DA155" s="15"/>
      <c r="DB155" s="13"/>
      <c r="DC155" s="15"/>
    </row>
    <row r="156" spans="1:107" ht="135" x14ac:dyDescent="0.25">
      <c r="A156" s="13" t="s">
        <v>108</v>
      </c>
      <c r="B156" s="13" t="s">
        <v>109</v>
      </c>
      <c r="C156" s="14">
        <v>43189.5</v>
      </c>
      <c r="D156" s="13" t="s">
        <v>110</v>
      </c>
      <c r="E156" s="15" t="s">
        <v>111</v>
      </c>
      <c r="F156" s="13" t="s">
        <v>112</v>
      </c>
      <c r="G156" s="15" t="s">
        <v>113</v>
      </c>
      <c r="H156" s="13" t="s">
        <v>401</v>
      </c>
      <c r="I156" s="15" t="s">
        <v>402</v>
      </c>
      <c r="J156" s="15" t="s">
        <v>403</v>
      </c>
      <c r="K156" s="15" t="s">
        <v>404</v>
      </c>
      <c r="L156" s="13" t="s">
        <v>407</v>
      </c>
      <c r="M156" s="15" t="s">
        <v>408</v>
      </c>
      <c r="N156" s="13" t="s">
        <v>120</v>
      </c>
      <c r="O156" s="15" t="s">
        <v>129</v>
      </c>
      <c r="P156" s="15" t="s">
        <v>130</v>
      </c>
      <c r="Q156" s="15" t="s">
        <v>140</v>
      </c>
      <c r="R156" s="13" t="s">
        <v>141</v>
      </c>
      <c r="S156" s="13" t="s">
        <v>125</v>
      </c>
      <c r="T156" s="13" t="s">
        <v>126</v>
      </c>
      <c r="U156" s="14">
        <v>40725</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5"/>
      <c r="CT156" s="13"/>
      <c r="CU156" s="15"/>
      <c r="CV156" s="13"/>
      <c r="CW156" s="15"/>
      <c r="CX156" s="13"/>
      <c r="CY156" s="15"/>
      <c r="CZ156" s="13"/>
      <c r="DA156" s="15"/>
      <c r="DB156" s="13"/>
      <c r="DC156" s="15"/>
    </row>
    <row r="157" spans="1:107" ht="120" x14ac:dyDescent="0.25">
      <c r="A157" s="13" t="s">
        <v>108</v>
      </c>
      <c r="B157" s="13" t="s">
        <v>109</v>
      </c>
      <c r="C157" s="14">
        <v>43189.5</v>
      </c>
      <c r="D157" s="13" t="s">
        <v>110</v>
      </c>
      <c r="E157" s="15" t="s">
        <v>111</v>
      </c>
      <c r="F157" s="13" t="s">
        <v>112</v>
      </c>
      <c r="G157" s="15" t="s">
        <v>113</v>
      </c>
      <c r="H157" s="13" t="s">
        <v>401</v>
      </c>
      <c r="I157" s="15" t="s">
        <v>402</v>
      </c>
      <c r="J157" s="15" t="s">
        <v>403</v>
      </c>
      <c r="K157" s="15" t="s">
        <v>404</v>
      </c>
      <c r="L157" s="13" t="s">
        <v>409</v>
      </c>
      <c r="M157" s="15" t="s">
        <v>410</v>
      </c>
      <c r="N157" s="13" t="s">
        <v>133</v>
      </c>
      <c r="O157" s="15" t="s">
        <v>134</v>
      </c>
      <c r="P157" s="15" t="s">
        <v>135</v>
      </c>
      <c r="Q157" s="15" t="s">
        <v>140</v>
      </c>
      <c r="R157" s="13" t="s">
        <v>141</v>
      </c>
      <c r="S157" s="13" t="s">
        <v>125</v>
      </c>
      <c r="T157" s="13" t="s">
        <v>126</v>
      </c>
      <c r="U157" s="14">
        <v>40725</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5"/>
      <c r="CH157" s="13"/>
      <c r="CI157" s="15"/>
      <c r="CJ157" s="13"/>
      <c r="CK157" s="15"/>
      <c r="CL157" s="13"/>
      <c r="CM157" s="15"/>
      <c r="CN157" s="13"/>
      <c r="CO157" s="15"/>
      <c r="CP157" s="13"/>
      <c r="CQ157" s="15"/>
      <c r="CR157" s="13"/>
      <c r="CS157" s="15"/>
      <c r="CT157" s="13"/>
      <c r="CU157" s="15"/>
      <c r="CV157" s="13"/>
      <c r="CW157" s="15"/>
      <c r="CX157" s="13"/>
      <c r="CY157" s="15"/>
      <c r="CZ157" s="13"/>
      <c r="DA157" s="15"/>
      <c r="DB157" s="13"/>
      <c r="DC157" s="15"/>
    </row>
    <row r="158" spans="1:107" ht="135" x14ac:dyDescent="0.25">
      <c r="A158" s="13" t="s">
        <v>142</v>
      </c>
      <c r="B158" s="13" t="s">
        <v>143</v>
      </c>
      <c r="C158" s="14">
        <v>44369.622916666667</v>
      </c>
      <c r="D158" s="13" t="s">
        <v>110</v>
      </c>
      <c r="E158" s="15" t="s">
        <v>111</v>
      </c>
      <c r="F158" s="13" t="s">
        <v>112</v>
      </c>
      <c r="G158" s="15" t="s">
        <v>113</v>
      </c>
      <c r="H158" s="13" t="s">
        <v>401</v>
      </c>
      <c r="I158" s="15" t="s">
        <v>402</v>
      </c>
      <c r="J158" s="15" t="s">
        <v>403</v>
      </c>
      <c r="K158" s="15" t="s">
        <v>404</v>
      </c>
      <c r="L158" s="13" t="s">
        <v>405</v>
      </c>
      <c r="M158" s="15" t="s">
        <v>406</v>
      </c>
      <c r="N158" s="13" t="s">
        <v>120</v>
      </c>
      <c r="O158" s="15" t="s">
        <v>121</v>
      </c>
      <c r="P158" s="15" t="s">
        <v>122</v>
      </c>
      <c r="Q158" s="15" t="s">
        <v>144</v>
      </c>
      <c r="R158" s="13" t="s">
        <v>145</v>
      </c>
      <c r="S158" s="13" t="s">
        <v>125</v>
      </c>
      <c r="T158" s="13" t="s">
        <v>146</v>
      </c>
      <c r="U158" s="14">
        <v>40725</v>
      </c>
      <c r="V158" s="14"/>
      <c r="W158" s="15" t="s">
        <v>147</v>
      </c>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t="s">
        <v>148</v>
      </c>
      <c r="BM158" s="15" t="str">
        <f>VLOOKUP(BL158,'Axe 2 Règles de gestion'!$D$2:$F$292,3, FALSE)</f>
        <v>Le type de situation de famille de l'agent doit être "marié(e) ou "pacsé(e)".</v>
      </c>
      <c r="BN158" s="13" t="s">
        <v>150</v>
      </c>
      <c r="BO158" s="15" t="str">
        <f>VLOOKUP(BN158,'Axe 2 Règles de gestion'!$D$2:$F$292,3, FALSE)</f>
        <v>Chaque période est d'une durée réelle maximale de 2 ans.</v>
      </c>
      <c r="BP158" s="13" t="s">
        <v>152</v>
      </c>
      <c r="BQ158" s="15" t="str">
        <f>VLOOKUP(BP158,'Axe 2 Règles de gestion'!$D$2:$F$292,3, FALSE)</f>
        <v>Chaque période est d'une durée prévisionnelle maximale de 2 ans.</v>
      </c>
      <c r="BR158" s="13" t="s">
        <v>154</v>
      </c>
      <c r="BS158" s="15" t="str">
        <f>VLOOKUP(BR158,'Axe 2 Règles de gestion'!$D$2:$F$292,3, FALSE)</f>
        <v>La date de début de position doit être antérieure ou égale à la date de fin prévisionnelle de position.</v>
      </c>
      <c r="BT158" s="13" t="s">
        <v>156</v>
      </c>
      <c r="BU158" s="15" t="str">
        <f>VLOOKUP(BT158,'Axe 2 Règles de gestion'!$D$2:$F$292,3, FALSE)</f>
        <v>La date de début de la position doit être postérieure ou égale à la date de début du lien juridique.</v>
      </c>
      <c r="BV158" s="13" t="s">
        <v>158</v>
      </c>
      <c r="BW158" s="15" t="str">
        <f>VLOOKUP(BV158,'Axe 2 Règles de gestion'!$D$2:$F$292,3, FALSE)</f>
        <v>La date de fin réelle de la position doit être antérieure à la date limite de départ à la retraite.</v>
      </c>
      <c r="BX158" s="13" t="s">
        <v>160</v>
      </c>
      <c r="BY158" s="15" t="str">
        <f>VLOOKUP(BX158,'Axe 2 Règles de gestion'!$D$2:$F$292,3, FALSE)</f>
        <v>La date de début de position doit être antérieure ou égale à la date de fin réelle de position.</v>
      </c>
      <c r="BZ158" s="13" t="s">
        <v>162</v>
      </c>
      <c r="CA158" s="15" t="str">
        <f>VLOOKUP(BZ158,'Axe 2 Règles de gestion'!$D$2:$F$292,3, FALSE)</f>
        <v>La date de fin prévisionnelle de la position doit être antérieure à la date limite de départ à la retraite.</v>
      </c>
      <c r="CB158" s="13" t="s">
        <v>164</v>
      </c>
      <c r="CC158" s="15" t="str">
        <f>VLOOKUP(CB158,'Axe 2 Règles de gestion'!$D$2:$F$292,3, FALSE)</f>
        <v>La date de début de position est à J+1 de la date de fin de position de l'occurrence précédente.</v>
      </c>
      <c r="CD158" s="13" t="s">
        <v>166</v>
      </c>
      <c r="CE158" s="15" t="str">
        <f>VLOOKUP(CD158,'Axe 2 Règles de gestion'!$D$2:$F$292,3, FALSE)</f>
        <v>La date de fin ou la date de fin prévisionnelle doit être saisie.</v>
      </c>
      <c r="CF158" s="13" t="s">
        <v>168</v>
      </c>
      <c r="CG158" s="15" t="str">
        <f>VLOOKUP(CF158,'Axe 2 Règles de gestion'!$D$2:$F$292,3, FALSE)</f>
        <v>La date de fin réelle de la position doit être antérieure ou égale à la date de fin réelle ou prévisionnelle du lien juridique.</v>
      </c>
      <c r="CH158" s="13" t="s">
        <v>170</v>
      </c>
      <c r="CI158" s="15" t="str">
        <f>VLOOKUP(CH158,'Axe 2 Règles de gestion'!$D$2:$F$292,3, FALSE)</f>
        <v>La date de fin prévisionnelle de la position doit être antérieure ou égale à la date de fin réelle ou prévisionnelle du lien juridique.</v>
      </c>
      <c r="CJ158" s="13" t="s">
        <v>172</v>
      </c>
      <c r="CK158" s="15" t="str">
        <f>VLOOKUP(CJ158,'Axe 2 Règles de gestion'!$D$2:$F$292,3, FALSE)</f>
        <v>Lors de la demande initiale, l'agent doit être en activité.</v>
      </c>
      <c r="CL158" s="13" t="s">
        <v>174</v>
      </c>
      <c r="CM158" s="15" t="str">
        <f>VLOOKUP(CL158,'Axe 2 Règles de gestion'!$D$2:$F$292,3, FALSE)</f>
        <v>La saisie d'une occurrence de congés/absences est interdite (date de fin réelle)</v>
      </c>
      <c r="CN158" s="13" t="s">
        <v>176</v>
      </c>
      <c r="CO158" s="15" t="str">
        <f>VLOOKUP(CN158,'Axe 2 Règles de gestion'!$D$2:$F$292,3, FALSE)</f>
        <v>La saisie d'une occurrence de congés/absences est interdite (date de fin prévisionnelle)</v>
      </c>
      <c r="CP158" s="13"/>
      <c r="CQ158" s="15"/>
      <c r="CR158" s="13"/>
      <c r="CS158" s="15"/>
      <c r="CT158" s="13"/>
      <c r="CU158" s="15"/>
      <c r="CV158" s="13"/>
      <c r="CW158" s="15"/>
      <c r="CX158" s="13"/>
      <c r="CY158" s="15"/>
      <c r="CZ158" s="13"/>
      <c r="DA158" s="15"/>
      <c r="DB158" s="13"/>
      <c r="DC158" s="15"/>
    </row>
    <row r="159" spans="1:107" ht="135" x14ac:dyDescent="0.25">
      <c r="A159" s="13" t="s">
        <v>142</v>
      </c>
      <c r="B159" s="13" t="s">
        <v>143</v>
      </c>
      <c r="C159" s="14">
        <v>44369.623611111114</v>
      </c>
      <c r="D159" s="13" t="s">
        <v>110</v>
      </c>
      <c r="E159" s="15" t="s">
        <v>111</v>
      </c>
      <c r="F159" s="13" t="s">
        <v>112</v>
      </c>
      <c r="G159" s="15" t="s">
        <v>113</v>
      </c>
      <c r="H159" s="13" t="s">
        <v>401</v>
      </c>
      <c r="I159" s="15" t="s">
        <v>402</v>
      </c>
      <c r="J159" s="15" t="s">
        <v>403</v>
      </c>
      <c r="K159" s="15" t="s">
        <v>404</v>
      </c>
      <c r="L159" s="13" t="s">
        <v>407</v>
      </c>
      <c r="M159" s="15" t="s">
        <v>408</v>
      </c>
      <c r="N159" s="13" t="s">
        <v>120</v>
      </c>
      <c r="O159" s="15" t="s">
        <v>129</v>
      </c>
      <c r="P159" s="15" t="s">
        <v>130</v>
      </c>
      <c r="Q159" s="15" t="s">
        <v>144</v>
      </c>
      <c r="R159" s="13" t="s">
        <v>145</v>
      </c>
      <c r="S159" s="13" t="s">
        <v>125</v>
      </c>
      <c r="T159" s="13" t="s">
        <v>146</v>
      </c>
      <c r="U159" s="14">
        <v>40725</v>
      </c>
      <c r="V159" s="14"/>
      <c r="W159" s="15" t="s">
        <v>324</v>
      </c>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t="s">
        <v>148</v>
      </c>
      <c r="BM159" s="15" t="str">
        <f>VLOOKUP(BL159,'Axe 2 Règles de gestion'!$D$2:$F$292,3, FALSE)</f>
        <v>Le type de situation de famille de l'agent doit être "marié(e) ou "pacsé(e)".</v>
      </c>
      <c r="BN159" s="13" t="s">
        <v>150</v>
      </c>
      <c r="BO159" s="15" t="str">
        <f>VLOOKUP(BN159,'Axe 2 Règles de gestion'!$D$2:$F$292,3, FALSE)</f>
        <v>Chaque période est d'une durée réelle maximale de 2 ans.</v>
      </c>
      <c r="BP159" s="13" t="s">
        <v>152</v>
      </c>
      <c r="BQ159" s="15" t="str">
        <f>VLOOKUP(BP159,'Axe 2 Règles de gestion'!$D$2:$F$292,3, FALSE)</f>
        <v>Chaque période est d'une durée prévisionnelle maximale de 2 ans.</v>
      </c>
      <c r="BR159" s="13" t="s">
        <v>154</v>
      </c>
      <c r="BS159" s="15" t="str">
        <f>VLOOKUP(BR159,'Axe 2 Règles de gestion'!$D$2:$F$292,3, FALSE)</f>
        <v>La date de début de position doit être antérieure ou égale à la date de fin prévisionnelle de position.</v>
      </c>
      <c r="BT159" s="13" t="s">
        <v>158</v>
      </c>
      <c r="BU159" s="15" t="str">
        <f>VLOOKUP(BT159,'Axe 2 Règles de gestion'!$D$2:$F$292,3, FALSE)</f>
        <v>La date de fin réelle de la position doit être antérieure à la date limite de départ à la retraite.</v>
      </c>
      <c r="BV159" s="13" t="s">
        <v>160</v>
      </c>
      <c r="BW159" s="15" t="str">
        <f>VLOOKUP(BV159,'Axe 2 Règles de gestion'!$D$2:$F$292,3, FALSE)</f>
        <v>La date de début de position doit être antérieure ou égale à la date de fin réelle de position.</v>
      </c>
      <c r="BX159" s="13" t="s">
        <v>162</v>
      </c>
      <c r="BY159" s="15" t="str">
        <f>VLOOKUP(BX159,'Axe 2 Règles de gestion'!$D$2:$F$292,3, FALSE)</f>
        <v>La date de fin prévisionnelle de la position doit être antérieure à la date limite de départ à la retraite.</v>
      </c>
      <c r="BZ159" s="13" t="s">
        <v>164</v>
      </c>
      <c r="CA159" s="15" t="str">
        <f>VLOOKUP(BZ159,'Axe 2 Règles de gestion'!$D$2:$F$292,3, FALSE)</f>
        <v>La date de début de position est à J+1 de la date de fin de position de l'occurrence précédente.</v>
      </c>
      <c r="CB159" s="13" t="s">
        <v>166</v>
      </c>
      <c r="CC159" s="15" t="str">
        <f>VLOOKUP(CB159,'Axe 2 Règles de gestion'!$D$2:$F$292,3, FALSE)</f>
        <v>La date de fin ou la date de fin prévisionnelle doit être saisie.</v>
      </c>
      <c r="CD159" s="13" t="s">
        <v>168</v>
      </c>
      <c r="CE159" s="15" t="str">
        <f>VLOOKUP(CD159,'Axe 2 Règles de gestion'!$D$2:$F$292,3, FALSE)</f>
        <v>La date de fin réelle de la position doit être antérieure ou égale à la date de fin réelle ou prévisionnelle du lien juridique.</v>
      </c>
      <c r="CF159" s="13" t="s">
        <v>170</v>
      </c>
      <c r="CG159" s="15" t="str">
        <f>VLOOKUP(CF159,'Axe 2 Règles de gestion'!$D$2:$F$292,3, FALSE)</f>
        <v>La date de fin prévisionnelle de la position doit être antérieure ou égale à la date de fin réelle ou prévisionnelle du lien juridique.</v>
      </c>
      <c r="CH159" s="13" t="s">
        <v>174</v>
      </c>
      <c r="CI159" s="15" t="str">
        <f>VLOOKUP(CH159,'Axe 2 Règles de gestion'!$D$2:$F$292,3, FALSE)</f>
        <v>La saisie d'une occurrence de congés/absences est interdite (date de fin réelle)</v>
      </c>
      <c r="CJ159" s="13" t="s">
        <v>176</v>
      </c>
      <c r="CK159" s="15" t="str">
        <f>VLOOKUP(CJ159,'Axe 2 Règles de gestion'!$D$2:$F$292,3, FALSE)</f>
        <v>La saisie d'une occurrence de congés/absences est interdite (date de fin prévisionnelle)</v>
      </c>
      <c r="CL159" s="13"/>
      <c r="CM159" s="15"/>
      <c r="CN159" s="13"/>
      <c r="CO159" s="15"/>
      <c r="CP159" s="13"/>
      <c r="CQ159" s="15"/>
      <c r="CR159" s="13"/>
      <c r="CS159" s="15"/>
      <c r="CT159" s="13"/>
      <c r="CU159" s="15"/>
      <c r="CV159" s="13"/>
      <c r="CW159" s="15"/>
      <c r="CX159" s="13"/>
      <c r="CY159" s="15"/>
      <c r="CZ159" s="13"/>
      <c r="DA159" s="15"/>
      <c r="DB159" s="13"/>
      <c r="DC159" s="15"/>
    </row>
    <row r="160" spans="1:107" ht="120" x14ac:dyDescent="0.25">
      <c r="A160" s="13" t="s">
        <v>142</v>
      </c>
      <c r="B160" s="13" t="s">
        <v>143</v>
      </c>
      <c r="C160" s="14">
        <v>44368.708333333336</v>
      </c>
      <c r="D160" s="13" t="s">
        <v>110</v>
      </c>
      <c r="E160" s="15" t="s">
        <v>111</v>
      </c>
      <c r="F160" s="13" t="s">
        <v>112</v>
      </c>
      <c r="G160" s="15" t="s">
        <v>113</v>
      </c>
      <c r="H160" s="13" t="s">
        <v>401</v>
      </c>
      <c r="I160" s="15" t="s">
        <v>402</v>
      </c>
      <c r="J160" s="15" t="s">
        <v>403</v>
      </c>
      <c r="K160" s="15" t="s">
        <v>404</v>
      </c>
      <c r="L160" s="13" t="s">
        <v>409</v>
      </c>
      <c r="M160" s="15" t="s">
        <v>410</v>
      </c>
      <c r="N160" s="13" t="s">
        <v>133</v>
      </c>
      <c r="O160" s="15" t="s">
        <v>134</v>
      </c>
      <c r="P160" s="15" t="s">
        <v>135</v>
      </c>
      <c r="Q160" s="15" t="s">
        <v>144</v>
      </c>
      <c r="R160" s="13" t="s">
        <v>145</v>
      </c>
      <c r="S160" s="13" t="s">
        <v>125</v>
      </c>
      <c r="T160" s="13" t="s">
        <v>146</v>
      </c>
      <c r="U160" s="14">
        <v>40725</v>
      </c>
      <c r="V160" s="14"/>
      <c r="W160" s="15" t="s">
        <v>325</v>
      </c>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t="s">
        <v>148</v>
      </c>
      <c r="BM160" s="15" t="str">
        <f>VLOOKUP(BL160,'Axe 2 Règles de gestion'!$D$2:$F$292,3, FALSE)</f>
        <v>Le type de situation de famille de l'agent doit être "marié(e) ou "pacsé(e)".</v>
      </c>
      <c r="BN160" s="13" t="s">
        <v>150</v>
      </c>
      <c r="BO160" s="15" t="str">
        <f>VLOOKUP(BN160,'Axe 2 Règles de gestion'!$D$2:$F$292,3, FALSE)</f>
        <v>Chaque période est d'une durée réelle maximale de 2 ans.</v>
      </c>
      <c r="BP160" s="13" t="s">
        <v>152</v>
      </c>
      <c r="BQ160" s="15" t="str">
        <f>VLOOKUP(BP160,'Axe 2 Règles de gestion'!$D$2:$F$292,3, FALSE)</f>
        <v>Chaque période est d'une durée prévisionnelle maximale de 2 ans.</v>
      </c>
      <c r="BR160" s="13" t="s">
        <v>154</v>
      </c>
      <c r="BS160" s="15" t="str">
        <f>VLOOKUP(BR160,'Axe 2 Règles de gestion'!$D$2:$F$292,3, FALSE)</f>
        <v>La date de début de position doit être antérieure ou égale à la date de fin prévisionnelle de position.</v>
      </c>
      <c r="BT160" s="13" t="s">
        <v>158</v>
      </c>
      <c r="BU160" s="15" t="str">
        <f>VLOOKUP(BT160,'Axe 2 Règles de gestion'!$D$2:$F$292,3, FALSE)</f>
        <v>La date de fin réelle de la position doit être antérieure à la date limite de départ à la retraite.</v>
      </c>
      <c r="BV160" s="13" t="s">
        <v>160</v>
      </c>
      <c r="BW160" s="15" t="str">
        <f>VLOOKUP(BV160,'Axe 2 Règles de gestion'!$D$2:$F$292,3, FALSE)</f>
        <v>La date de début de position doit être antérieure ou égale à la date de fin réelle de position.</v>
      </c>
      <c r="BX160" s="13" t="s">
        <v>162</v>
      </c>
      <c r="BY160" s="15" t="str">
        <f>VLOOKUP(BX160,'Axe 2 Règles de gestion'!$D$2:$F$292,3, FALSE)</f>
        <v>La date de fin prévisionnelle de la position doit être antérieure à la date limite de départ à la retraite.</v>
      </c>
      <c r="BZ160" s="13" t="s">
        <v>166</v>
      </c>
      <c r="CA160" s="15" t="str">
        <f>VLOOKUP(BZ160,'Axe 2 Règles de gestion'!$D$2:$F$292,3, FALSE)</f>
        <v>La date de fin ou la date de fin prévisionnelle doit être saisie.</v>
      </c>
      <c r="CB160" s="13" t="s">
        <v>168</v>
      </c>
      <c r="CC160" s="15" t="str">
        <f>VLOOKUP(CB160,'Axe 2 Règles de gestion'!$D$2:$F$292,3, FALSE)</f>
        <v>La date de fin réelle de la position doit être antérieure ou égale à la date de fin réelle ou prévisionnelle du lien juridique.</v>
      </c>
      <c r="CD160" s="13" t="s">
        <v>170</v>
      </c>
      <c r="CE160" s="15" t="str">
        <f>VLOOKUP(CD160,'Axe 2 Règles de gestion'!$D$2:$F$292,3, FALSE)</f>
        <v>La date de fin prévisionnelle de la position doit être antérieure ou égale à la date de fin réelle ou prévisionnelle du lien juridique.</v>
      </c>
      <c r="CF160" s="13" t="s">
        <v>174</v>
      </c>
      <c r="CG160" s="15" t="str">
        <f>VLOOKUP(CF160,'Axe 2 Règles de gestion'!$D$2:$F$292,3, FALSE)</f>
        <v>La saisie d'une occurrence de congés/absences est interdite (date de fin réelle)</v>
      </c>
      <c r="CH160" s="13" t="s">
        <v>176</v>
      </c>
      <c r="CI160" s="15" t="str">
        <f>VLOOKUP(CH160,'Axe 2 Règles de gestion'!$D$2:$F$292,3, FALSE)</f>
        <v>La saisie d'une occurrence de congés/absences est interdite (date de fin prévisionnelle)</v>
      </c>
      <c r="CJ160" s="13"/>
      <c r="CK160" s="15"/>
      <c r="CL160" s="13"/>
      <c r="CM160" s="15"/>
      <c r="CN160" s="13"/>
      <c r="CO160" s="15"/>
      <c r="CP160" s="13"/>
      <c r="CQ160" s="15"/>
      <c r="CR160" s="13"/>
      <c r="CS160" s="15"/>
      <c r="CT160" s="13"/>
      <c r="CU160" s="15"/>
      <c r="CV160" s="13"/>
      <c r="CW160" s="15"/>
      <c r="CX160" s="13"/>
      <c r="CY160" s="15"/>
      <c r="CZ160" s="13"/>
      <c r="DA160" s="15"/>
      <c r="DB160" s="13"/>
      <c r="DC160" s="15"/>
    </row>
    <row r="161" spans="1:107" s="22" customFormat="1" ht="135" x14ac:dyDescent="0.25">
      <c r="A161" s="19" t="s">
        <v>184</v>
      </c>
      <c r="B161" s="19" t="s">
        <v>143</v>
      </c>
      <c r="C161" s="20">
        <v>45994.458333333336</v>
      </c>
      <c r="D161" s="19" t="s">
        <v>110</v>
      </c>
      <c r="E161" s="21" t="s">
        <v>111</v>
      </c>
      <c r="F161" s="19" t="s">
        <v>112</v>
      </c>
      <c r="G161" s="21" t="s">
        <v>113</v>
      </c>
      <c r="H161" s="19" t="s">
        <v>401</v>
      </c>
      <c r="I161" s="21" t="s">
        <v>402</v>
      </c>
      <c r="J161" s="21" t="s">
        <v>403</v>
      </c>
      <c r="K161" s="21" t="s">
        <v>404</v>
      </c>
      <c r="L161" s="19" t="s">
        <v>405</v>
      </c>
      <c r="M161" s="21" t="s">
        <v>406</v>
      </c>
      <c r="N161" s="19" t="s">
        <v>120</v>
      </c>
      <c r="O161" s="21" t="s">
        <v>121</v>
      </c>
      <c r="P161" s="21" t="s">
        <v>122</v>
      </c>
      <c r="Q161" s="21" t="s">
        <v>185</v>
      </c>
      <c r="R161" s="19" t="s">
        <v>186</v>
      </c>
      <c r="S161" s="19" t="s">
        <v>187</v>
      </c>
      <c r="T161" s="19" t="s">
        <v>146</v>
      </c>
      <c r="U161" s="20">
        <v>40725</v>
      </c>
      <c r="V161" s="20">
        <v>45900</v>
      </c>
      <c r="W161" s="21" t="s">
        <v>411</v>
      </c>
      <c r="X161" s="19" t="s">
        <v>327</v>
      </c>
      <c r="Y161" s="21" t="str">
        <f>VLOOKUP(X161,'Axe 2 Règles de gestion'!$D$2:$F$292,3, FALSE)</f>
        <v>L'agent doit présenter sa demande par lettre recommandée 3 mois au moins à l'avance en précisant les dates de début et de durée.</v>
      </c>
      <c r="Z161" s="19" t="s">
        <v>329</v>
      </c>
      <c r="AA161" s="21" t="str">
        <f>VLOOKUP(Z161,'Axe 2 Règles de gestion'!$D$2:$F$292,3, FALSE)</f>
        <v>L'administration peut faire procéder aux enquêtes nécessaires en vue de s'assurer que l'activité de l'agent bénéficiaire du congé correspond réellement aux motifs pour lesquels ce congé a été déposé.</v>
      </c>
      <c r="AB161" s="19" t="s">
        <v>194</v>
      </c>
      <c r="AC161" s="21" t="str">
        <f>VLOOKUP(AB161,'Axe 2 Règles de gestion'!$D$2:$F$292,3, FALSE)</f>
        <v>La demande de l'agent est accordée de droit par l'administration.</v>
      </c>
      <c r="AD161" s="19"/>
      <c r="AE161" s="21"/>
      <c r="AF161" s="19"/>
      <c r="AG161" s="21"/>
      <c r="AH161" s="19"/>
      <c r="AI161" s="21"/>
      <c r="AJ161" s="19"/>
      <c r="AK161" s="21"/>
      <c r="AL161" s="19"/>
      <c r="AM161" s="21"/>
      <c r="AN161" s="19"/>
      <c r="AO161" s="21"/>
      <c r="AP161" s="19"/>
      <c r="AQ161" s="21"/>
      <c r="AR161" s="19"/>
      <c r="AS161" s="21"/>
      <c r="AT161" s="19"/>
      <c r="AU161" s="21"/>
      <c r="AV161" s="19" t="s">
        <v>330</v>
      </c>
      <c r="AW161" s="21" t="str">
        <f>VLOOKUP(AV161,'Axe 2 Règles de gestion'!$D$2:$F$292,3, FALSE)</f>
        <v>Chaque période est d'une durée réelle maximale de 2 ans.</v>
      </c>
      <c r="AX161" s="19" t="s">
        <v>331</v>
      </c>
      <c r="AY161" s="21" t="str">
        <f>VLOOKUP(AX161,'Axe 2 Règles de gestion'!$D$2:$F$292,3, FALSE)</f>
        <v>Chaque période est d'une durée prévisionnelle maximale de 2 ans.</v>
      </c>
      <c r="AZ161" s="19" t="s">
        <v>332</v>
      </c>
      <c r="BA161" s="21" t="str">
        <f>VLOOKUP(AZ161,'Axe 2 Règles de gestion'!$D$2:$F$292,3, FALSE)</f>
        <v>L'agent doit avoir été employé à la date du départ en congé de manière continue depuis au moins trois ans.</v>
      </c>
      <c r="BB161" s="19" t="s">
        <v>412</v>
      </c>
      <c r="BC161" s="21" t="str">
        <f>VLOOKUP(BB161,'Axe 2 Règles de gestion'!$D$2:$F$292,3, FALSE)</f>
        <v>La durée maximale du congé sans salaire pour suivre son conjoint ou partenaire pacsé ne peut excéder dix ans pour l'ensemble de la carrière.</v>
      </c>
      <c r="BD161" s="19" t="s">
        <v>414</v>
      </c>
      <c r="BE161" s="21" t="str">
        <f>VLOOKUP(BD161,'Axe 2 Règles de gestion'!$D$2:$F$292,3, FALSE)</f>
        <v>Le type de situation de famille de l'agent doit être "marié(e)" ou "pacsé(e)".</v>
      </c>
      <c r="BF161" s="19"/>
      <c r="BG161" s="21"/>
      <c r="BH161" s="19"/>
      <c r="BI161" s="21"/>
      <c r="BJ161" s="19"/>
      <c r="BK161" s="21"/>
      <c r="BL161" s="19" t="s">
        <v>154</v>
      </c>
      <c r="BM161" s="21" t="str">
        <f>VLOOKUP(BL161,'Axe 2 Règles de gestion'!$D$2:$F$292,3, FALSE)</f>
        <v>La date de début de position doit être antérieure ou égale à la date de fin prévisionnelle de position.</v>
      </c>
      <c r="BN161" s="19" t="s">
        <v>156</v>
      </c>
      <c r="BO161" s="21" t="str">
        <f>VLOOKUP(BN161,'Axe 2 Règles de gestion'!$D$2:$F$292,3, FALSE)</f>
        <v>La date de début de la position doit être postérieure ou égale à la date de début du lien juridique.</v>
      </c>
      <c r="BP161" s="19" t="s">
        <v>158</v>
      </c>
      <c r="BQ161" s="21" t="str">
        <f>VLOOKUP(BP161,'Axe 2 Règles de gestion'!$D$2:$F$292,3, FALSE)</f>
        <v>La date de fin réelle de la position doit être antérieure à la date limite de départ à la retraite.</v>
      </c>
      <c r="BR161" s="19" t="s">
        <v>160</v>
      </c>
      <c r="BS161" s="21" t="str">
        <f>VLOOKUP(BR161,'Axe 2 Règles de gestion'!$D$2:$F$292,3, FALSE)</f>
        <v>La date de début de position doit être antérieure ou égale à la date de fin réelle de position.</v>
      </c>
      <c r="BT161" s="19" t="s">
        <v>162</v>
      </c>
      <c r="BU161" s="21" t="str">
        <f>VLOOKUP(BT161,'Axe 2 Règles de gestion'!$D$2:$F$292,3, FALSE)</f>
        <v>La date de fin prévisionnelle de la position doit être antérieure à la date limite de départ à la retraite.</v>
      </c>
      <c r="BV161" s="19" t="s">
        <v>164</v>
      </c>
      <c r="BW161" s="21" t="str">
        <f>VLOOKUP(BV161,'Axe 2 Règles de gestion'!$D$2:$F$292,3, FALSE)</f>
        <v>La date de début de position est à J+1 de la date de fin de position de l'occurrence précédente.</v>
      </c>
      <c r="BX161" s="19" t="s">
        <v>166</v>
      </c>
      <c r="BY161" s="21" t="str">
        <f>VLOOKUP(BX161,'Axe 2 Règles de gestion'!$D$2:$F$292,3, FALSE)</f>
        <v>La date de fin ou la date de fin prévisionnelle doit être saisie.</v>
      </c>
      <c r="BZ161" s="19" t="s">
        <v>168</v>
      </c>
      <c r="CA161" s="21" t="str">
        <f>VLOOKUP(BZ161,'Axe 2 Règles de gestion'!$D$2:$F$292,3, FALSE)</f>
        <v>La date de fin réelle de la position doit être antérieure ou égale à la date de fin réelle ou prévisionnelle du lien juridique.</v>
      </c>
      <c r="CB161" s="19" t="s">
        <v>170</v>
      </c>
      <c r="CC161" s="21" t="str">
        <f>VLOOKUP(CB161,'Axe 2 Règles de gestion'!$D$2:$F$292,3, FALSE)</f>
        <v>La date de fin prévisionnelle de la position doit être antérieure ou égale à la date de fin réelle ou prévisionnelle du lien juridique.</v>
      </c>
      <c r="CD161" s="19" t="s">
        <v>172</v>
      </c>
      <c r="CE161" s="21" t="str">
        <f>VLOOKUP(CD161,'Axe 2 Règles de gestion'!$D$2:$F$292,3, FALSE)</f>
        <v>Lors de la demande initiale, l'agent doit être en activité.</v>
      </c>
      <c r="CF161" s="19" t="s">
        <v>174</v>
      </c>
      <c r="CG161" s="21" t="str">
        <f>VLOOKUP(CF161,'Axe 2 Règles de gestion'!$D$2:$F$292,3, FALSE)</f>
        <v>La saisie d'une occurrence de congés/absences est interdite (date de fin réelle)</v>
      </c>
      <c r="CH161" s="19" t="s">
        <v>176</v>
      </c>
      <c r="CI161" s="21" t="str">
        <f>VLOOKUP(CH161,'Axe 2 Règles de gestion'!$D$2:$F$292,3, FALSE)</f>
        <v>La saisie d'une occurrence de congés/absences est interdite (date de fin prévisionnelle)</v>
      </c>
      <c r="CJ161" s="19"/>
      <c r="CK161" s="21"/>
      <c r="CL161" s="19"/>
      <c r="CM161" s="21"/>
      <c r="CN161" s="19"/>
      <c r="CO161" s="21"/>
      <c r="CP161" s="19"/>
      <c r="CQ161" s="21"/>
      <c r="CR161" s="19"/>
      <c r="CS161" s="21"/>
      <c r="CT161" s="19"/>
      <c r="CU161" s="21"/>
      <c r="CV161" s="19"/>
      <c r="CW161" s="21"/>
      <c r="CX161" s="19"/>
      <c r="CY161" s="21"/>
      <c r="CZ161" s="19"/>
      <c r="DA161" s="21"/>
      <c r="DB161" s="19" t="s">
        <v>188</v>
      </c>
      <c r="DC161" s="21"/>
    </row>
    <row r="162" spans="1:107" s="22" customFormat="1" ht="135" x14ac:dyDescent="0.25">
      <c r="A162" s="19" t="s">
        <v>184</v>
      </c>
      <c r="B162" s="19" t="s">
        <v>109</v>
      </c>
      <c r="C162" s="20">
        <v>45995.409722222219</v>
      </c>
      <c r="D162" s="19" t="s">
        <v>110</v>
      </c>
      <c r="E162" s="21" t="s">
        <v>111</v>
      </c>
      <c r="F162" s="19" t="s">
        <v>112</v>
      </c>
      <c r="G162" s="21" t="s">
        <v>113</v>
      </c>
      <c r="H162" s="19" t="s">
        <v>401</v>
      </c>
      <c r="I162" s="21" t="s">
        <v>402</v>
      </c>
      <c r="J162" s="21" t="s">
        <v>403</v>
      </c>
      <c r="K162" s="21" t="s">
        <v>404</v>
      </c>
      <c r="L162" s="19" t="s">
        <v>405</v>
      </c>
      <c r="M162" s="21" t="s">
        <v>406</v>
      </c>
      <c r="N162" s="19" t="s">
        <v>120</v>
      </c>
      <c r="O162" s="21" t="s">
        <v>121</v>
      </c>
      <c r="P162" s="21" t="s">
        <v>122</v>
      </c>
      <c r="Q162" s="21" t="s">
        <v>185</v>
      </c>
      <c r="R162" s="19" t="s">
        <v>186</v>
      </c>
      <c r="S162" s="19" t="s">
        <v>187</v>
      </c>
      <c r="T162" s="19" t="s">
        <v>146</v>
      </c>
      <c r="U162" s="20">
        <v>45901</v>
      </c>
      <c r="V162" s="20"/>
      <c r="W162" s="21" t="s">
        <v>415</v>
      </c>
      <c r="X162" s="19" t="s">
        <v>416</v>
      </c>
      <c r="Y162" s="21" t="str">
        <f>VLOOKUP(X162,'Axe 2 Règles de gestion'!$D$2:$F$292,3, FALSE)</f>
        <v>L'agent suit son conjoint ou son partenaire pacsé qui est astreint à établir sa résidence habituelle en raison de sa profession en un lieu éloigné du lieu d'exercice des fonctions de l'agent.</v>
      </c>
      <c r="Z162" s="19" t="s">
        <v>192</v>
      </c>
      <c r="AA162" s="21" t="str">
        <f>VLOOKUP(Z162,'Axe 2 Règles de gestion'!$D$2:$F$292,3, FALSE)</f>
        <v>L'agent doit effectuer une demande.</v>
      </c>
      <c r="AB162" s="19" t="s">
        <v>194</v>
      </c>
      <c r="AC162" s="21" t="str">
        <f>VLOOKUP(AB162,'Axe 2 Règles de gestion'!$D$2:$F$292,3, FALSE)</f>
        <v>La demande de l'agent est accordée de droit par l'administration.</v>
      </c>
      <c r="AD162" s="19" t="s">
        <v>196</v>
      </c>
      <c r="AE162" s="21" t="str">
        <f>VLOOKUP(AD162,'Axe 2 Règles de gestion'!$D$2:$F$292,3, FALSE)</f>
        <v>Le congé est accordé dans un délai maximal de 2 mois à compter de la réception de la demande de l'agent.</v>
      </c>
      <c r="AF162" s="19" t="s">
        <v>200</v>
      </c>
      <c r="AG162" s="21" t="str">
        <f>VLOOKUP(AF162,'Axe 2 Règles de gestion'!$D$2:$F$292,3, FALSE)</f>
        <v>L'administration peut faire procéder aux enquêtes nécessaires en vue de s'assurer que l'activité de l'agent bénéficiaire du congé correspond réellement aux motifs pour lesquels ce congé a été déposé.</v>
      </c>
      <c r="AH162" s="19" t="s">
        <v>202</v>
      </c>
      <c r="AI162" s="21" t="str">
        <f>VLOOKUP(AH162,'Axe 2 Règles de gestion'!$D$2:$F$292,3, FALSE)</f>
        <v>Si le contrôle révèle que le congé n'est pas utilisé conformément au motif invoqué, l'administration peut mettre fin au congé après que l'agent a été invité à présenter ses observations.</v>
      </c>
      <c r="AJ162" s="19"/>
      <c r="AK162" s="21"/>
      <c r="AL162" s="19"/>
      <c r="AM162" s="21"/>
      <c r="AN162" s="19"/>
      <c r="AO162" s="21"/>
      <c r="AP162" s="19"/>
      <c r="AQ162" s="21"/>
      <c r="AR162" s="19"/>
      <c r="AS162" s="21"/>
      <c r="AT162" s="19"/>
      <c r="AU162" s="21"/>
      <c r="AV162" s="19" t="s">
        <v>204</v>
      </c>
      <c r="AW162" s="21" t="str">
        <f>VLOOKUP(AV162,'Axe 2 Règles de gestion'!$D$2:$F$292,3, FALSE)</f>
        <v>L'agent doit être employé depuis plus d'1 an.</v>
      </c>
      <c r="AX162" s="19" t="s">
        <v>206</v>
      </c>
      <c r="AY162" s="21" t="str">
        <f>VLOOKUP(AX162,'Axe 2 Règles de gestion'!$D$2:$F$292,3, FALSE)</f>
        <v>La durée réelle du congé ne peut pas excéder 3 années.</v>
      </c>
      <c r="AZ162" s="19" t="s">
        <v>208</v>
      </c>
      <c r="BA162" s="21" t="str">
        <f>VLOOKUP(AZ162,'Axe 2 Règles de gestion'!$D$2:$F$292,3, FALSE)</f>
        <v>La durée prévisionnelle du congé ne peut pas excéder 3 années.</v>
      </c>
      <c r="BB162" s="19" t="s">
        <v>418</v>
      </c>
      <c r="BC162" s="21" t="str">
        <f>VLOOKUP(BB162,'Axe 2 Règles de gestion'!$D$2:$F$292,3, FALSE)</f>
        <v>Le type de situation de famille de l'agent doit être "marié(e)" ou "pacsé(e)".</v>
      </c>
      <c r="BD162" s="19" t="s">
        <v>212</v>
      </c>
      <c r="BE162" s="21" t="str">
        <f>VLOOKUP(BD162,'Axe 2 Règles de gestion'!$D$2:$F$292,3, FALSE)</f>
        <v>Si le champ « Situation particulière » est saisi, alors seule la valeur « Période de congé sans salaire donnant droit à avancement » peut être sélectionnée.</v>
      </c>
      <c r="BF162" s="19"/>
      <c r="BG162" s="21"/>
      <c r="BH162" s="19"/>
      <c r="BI162" s="21"/>
      <c r="BJ162" s="19"/>
      <c r="BK162" s="21"/>
      <c r="BL162" s="19" t="s">
        <v>154</v>
      </c>
      <c r="BM162" s="21" t="str">
        <f>VLOOKUP(BL162,'Axe 2 Règles de gestion'!$D$2:$F$292,3, FALSE)</f>
        <v>La date de début de position doit être antérieure ou égale à la date de fin prévisionnelle de position.</v>
      </c>
      <c r="BN162" s="19" t="s">
        <v>156</v>
      </c>
      <c r="BO162" s="21" t="str">
        <f>VLOOKUP(BN162,'Axe 2 Règles de gestion'!$D$2:$F$292,3, FALSE)</f>
        <v>La date de début de la position doit être postérieure ou égale à la date de début du lien juridique.</v>
      </c>
      <c r="BP162" s="19" t="s">
        <v>158</v>
      </c>
      <c r="BQ162" s="21" t="str">
        <f>VLOOKUP(BP162,'Axe 2 Règles de gestion'!$D$2:$F$292,3, FALSE)</f>
        <v>La date de fin réelle de la position doit être antérieure à la date limite de départ à la retraite.</v>
      </c>
      <c r="BR162" s="19" t="s">
        <v>160</v>
      </c>
      <c r="BS162" s="21" t="str">
        <f>VLOOKUP(BR162,'Axe 2 Règles de gestion'!$D$2:$F$292,3, FALSE)</f>
        <v>La date de début de position doit être antérieure ou égale à la date de fin réelle de position.</v>
      </c>
      <c r="BT162" s="19" t="s">
        <v>162</v>
      </c>
      <c r="BU162" s="21" t="str">
        <f>VLOOKUP(BT162,'Axe 2 Règles de gestion'!$D$2:$F$292,3, FALSE)</f>
        <v>La date de fin prévisionnelle de la position doit être antérieure à la date limite de départ à la retraite.</v>
      </c>
      <c r="BV162" s="19" t="s">
        <v>164</v>
      </c>
      <c r="BW162" s="21" t="str">
        <f>VLOOKUP(BV162,'Axe 2 Règles de gestion'!$D$2:$F$292,3, FALSE)</f>
        <v>La date de début de position est à J+1 de la date de fin de position de l'occurrence précédente.</v>
      </c>
      <c r="BX162" s="19" t="s">
        <v>166</v>
      </c>
      <c r="BY162" s="21" t="str">
        <f>VLOOKUP(BX162,'Axe 2 Règles de gestion'!$D$2:$F$292,3, FALSE)</f>
        <v>La date de fin ou la date de fin prévisionnelle doit être saisie.</v>
      </c>
      <c r="BZ162" s="19" t="s">
        <v>168</v>
      </c>
      <c r="CA162" s="21" t="str">
        <f>VLOOKUP(BZ162,'Axe 2 Règles de gestion'!$D$2:$F$292,3, FALSE)</f>
        <v>La date de fin réelle de la position doit être antérieure ou égale à la date de fin réelle ou prévisionnelle du lien juridique.</v>
      </c>
      <c r="CB162" s="19" t="s">
        <v>170</v>
      </c>
      <c r="CC162" s="21" t="str">
        <f>VLOOKUP(CB162,'Axe 2 Règles de gestion'!$D$2:$F$292,3, FALSE)</f>
        <v>La date de fin prévisionnelle de la position doit être antérieure ou égale à la date de fin réelle ou prévisionnelle du lien juridique.</v>
      </c>
      <c r="CD162" s="19" t="s">
        <v>172</v>
      </c>
      <c r="CE162" s="21" t="str">
        <f>VLOOKUP(CD162,'Axe 2 Règles de gestion'!$D$2:$F$292,3, FALSE)</f>
        <v>Lors de la demande initiale, l'agent doit être en activité.</v>
      </c>
      <c r="CF162" s="19" t="s">
        <v>174</v>
      </c>
      <c r="CG162" s="21" t="str">
        <f>VLOOKUP(CF162,'Axe 2 Règles de gestion'!$D$2:$F$292,3, FALSE)</f>
        <v>La saisie d'une occurrence de congés/absences est interdite (date de fin réelle)</v>
      </c>
      <c r="CH162" s="19" t="s">
        <v>176</v>
      </c>
      <c r="CI162" s="21" t="str">
        <f>VLOOKUP(CH162,'Axe 2 Règles de gestion'!$D$2:$F$292,3, FALSE)</f>
        <v>La saisie d'une occurrence de congés/absences est interdite (date de fin prévisionnelle)</v>
      </c>
      <c r="CJ162" s="19"/>
      <c r="CK162" s="21"/>
      <c r="CL162" s="19"/>
      <c r="CM162" s="21"/>
      <c r="CN162" s="19"/>
      <c r="CO162" s="21"/>
      <c r="CP162" s="19"/>
      <c r="CQ162" s="21"/>
      <c r="CR162" s="19"/>
      <c r="CS162" s="21"/>
      <c r="CT162" s="19"/>
      <c r="CU162" s="21"/>
      <c r="CV162" s="19"/>
      <c r="CW162" s="21"/>
      <c r="CX162" s="19"/>
      <c r="CY162" s="21"/>
      <c r="CZ162" s="19"/>
      <c r="DA162" s="21"/>
      <c r="DB162" s="19" t="s">
        <v>188</v>
      </c>
      <c r="DC162" s="21"/>
    </row>
    <row r="163" spans="1:107" s="22" customFormat="1" ht="135" x14ac:dyDescent="0.25">
      <c r="A163" s="19" t="s">
        <v>184</v>
      </c>
      <c r="B163" s="19" t="s">
        <v>143</v>
      </c>
      <c r="C163" s="20">
        <v>45994.459027777775</v>
      </c>
      <c r="D163" s="19" t="s">
        <v>110</v>
      </c>
      <c r="E163" s="21" t="s">
        <v>111</v>
      </c>
      <c r="F163" s="19" t="s">
        <v>112</v>
      </c>
      <c r="G163" s="21" t="s">
        <v>113</v>
      </c>
      <c r="H163" s="19" t="s">
        <v>401</v>
      </c>
      <c r="I163" s="21" t="s">
        <v>402</v>
      </c>
      <c r="J163" s="21" t="s">
        <v>403</v>
      </c>
      <c r="K163" s="21" t="s">
        <v>404</v>
      </c>
      <c r="L163" s="19" t="s">
        <v>407</v>
      </c>
      <c r="M163" s="21" t="s">
        <v>408</v>
      </c>
      <c r="N163" s="19" t="s">
        <v>120</v>
      </c>
      <c r="O163" s="21" t="s">
        <v>129</v>
      </c>
      <c r="P163" s="21" t="s">
        <v>130</v>
      </c>
      <c r="Q163" s="21" t="s">
        <v>185</v>
      </c>
      <c r="R163" s="19" t="s">
        <v>186</v>
      </c>
      <c r="S163" s="19" t="s">
        <v>187</v>
      </c>
      <c r="T163" s="19" t="s">
        <v>146</v>
      </c>
      <c r="U163" s="20">
        <v>40725</v>
      </c>
      <c r="V163" s="20">
        <v>45900</v>
      </c>
      <c r="W163" s="21" t="s">
        <v>419</v>
      </c>
      <c r="X163" s="19" t="s">
        <v>339</v>
      </c>
      <c r="Y163" s="21" t="str">
        <f>VLOOKUP(X163,'Axe 2 Règles de gestion'!$D$2:$F$292,3, FALSE)</f>
        <v>L'agent doit présenter sa demande de prolongation par lettre recommandée 1 mois avant le terme du précédent congé.</v>
      </c>
      <c r="Z163" s="19"/>
      <c r="AA163" s="21"/>
      <c r="AB163" s="19"/>
      <c r="AC163" s="21"/>
      <c r="AD163" s="19"/>
      <c r="AE163" s="21"/>
      <c r="AF163" s="19"/>
      <c r="AG163" s="21"/>
      <c r="AH163" s="19"/>
      <c r="AI163" s="21"/>
      <c r="AJ163" s="19"/>
      <c r="AK163" s="21"/>
      <c r="AL163" s="19"/>
      <c r="AM163" s="21"/>
      <c r="AN163" s="19"/>
      <c r="AO163" s="21"/>
      <c r="AP163" s="19"/>
      <c r="AQ163" s="21"/>
      <c r="AR163" s="19"/>
      <c r="AS163" s="21"/>
      <c r="AT163" s="19"/>
      <c r="AU163" s="21"/>
      <c r="AV163" s="19" t="s">
        <v>330</v>
      </c>
      <c r="AW163" s="21" t="str">
        <f>VLOOKUP(AV163,'Axe 2 Règles de gestion'!$D$2:$F$292,3, FALSE)</f>
        <v>Chaque période est d'une durée réelle maximale de 2 ans.</v>
      </c>
      <c r="AX163" s="19" t="s">
        <v>331</v>
      </c>
      <c r="AY163" s="21" t="str">
        <f>VLOOKUP(AX163,'Axe 2 Règles de gestion'!$D$2:$F$292,3, FALSE)</f>
        <v>Chaque période est d'une durée prévisionnelle maximale de 2 ans.</v>
      </c>
      <c r="AZ163" s="19" t="s">
        <v>412</v>
      </c>
      <c r="BA163" s="21" t="str">
        <f>VLOOKUP(AZ163,'Axe 2 Règles de gestion'!$D$2:$F$292,3, FALSE)</f>
        <v>La durée maximale du congé sans salaire pour suivre son conjoint ou partenaire pacsé ne peut excéder dix ans pour l'ensemble de la carrière.</v>
      </c>
      <c r="BB163" s="19" t="s">
        <v>414</v>
      </c>
      <c r="BC163" s="21" t="str">
        <f>VLOOKUP(BB163,'Axe 2 Règles de gestion'!$D$2:$F$292,3, FALSE)</f>
        <v>Le type de situation de famille de l'agent doit être "marié(e)" ou "pacsé(e)".</v>
      </c>
      <c r="BD163" s="19"/>
      <c r="BE163" s="21"/>
      <c r="BF163" s="19"/>
      <c r="BG163" s="21"/>
      <c r="BH163" s="19"/>
      <c r="BI163" s="21"/>
      <c r="BJ163" s="19"/>
      <c r="BK163" s="21"/>
      <c r="BL163" s="19" t="s">
        <v>154</v>
      </c>
      <c r="BM163" s="21" t="str">
        <f>VLOOKUP(BL163,'Axe 2 Règles de gestion'!$D$2:$F$292,3, FALSE)</f>
        <v>La date de début de position doit être antérieure ou égale à la date de fin prévisionnelle de position.</v>
      </c>
      <c r="BN163" s="19" t="s">
        <v>158</v>
      </c>
      <c r="BO163" s="21" t="str">
        <f>VLOOKUP(BN163,'Axe 2 Règles de gestion'!$D$2:$F$292,3, FALSE)</f>
        <v>La date de fin réelle de la position doit être antérieure à la date limite de départ à la retraite.</v>
      </c>
      <c r="BP163" s="19" t="s">
        <v>160</v>
      </c>
      <c r="BQ163" s="21" t="str">
        <f>VLOOKUP(BP163,'Axe 2 Règles de gestion'!$D$2:$F$292,3, FALSE)</f>
        <v>La date de début de position doit être antérieure ou égale à la date de fin réelle de position.</v>
      </c>
      <c r="BR163" s="19" t="s">
        <v>162</v>
      </c>
      <c r="BS163" s="21" t="str">
        <f>VLOOKUP(BR163,'Axe 2 Règles de gestion'!$D$2:$F$292,3, FALSE)</f>
        <v>La date de fin prévisionnelle de la position doit être antérieure à la date limite de départ à la retraite.</v>
      </c>
      <c r="BT163" s="19" t="s">
        <v>164</v>
      </c>
      <c r="BU163" s="21" t="str">
        <f>VLOOKUP(BT163,'Axe 2 Règles de gestion'!$D$2:$F$292,3, FALSE)</f>
        <v>La date de début de position est à J+1 de la date de fin de position de l'occurrence précédente.</v>
      </c>
      <c r="BV163" s="19" t="s">
        <v>166</v>
      </c>
      <c r="BW163" s="21" t="str">
        <f>VLOOKUP(BV163,'Axe 2 Règles de gestion'!$D$2:$F$292,3, FALSE)</f>
        <v>La date de fin ou la date de fin prévisionnelle doit être saisie.</v>
      </c>
      <c r="BX163" s="19" t="s">
        <v>168</v>
      </c>
      <c r="BY163" s="21" t="str">
        <f>VLOOKUP(BX163,'Axe 2 Règles de gestion'!$D$2:$F$292,3, FALSE)</f>
        <v>La date de fin réelle de la position doit être antérieure ou égale à la date de fin réelle ou prévisionnelle du lien juridique.</v>
      </c>
      <c r="BZ163" s="19" t="s">
        <v>170</v>
      </c>
      <c r="CA163" s="21" t="str">
        <f>VLOOKUP(BZ163,'Axe 2 Règles de gestion'!$D$2:$F$292,3, FALSE)</f>
        <v>La date de fin prévisionnelle de la position doit être antérieure ou égale à la date de fin réelle ou prévisionnelle du lien juridique.</v>
      </c>
      <c r="CB163" s="19" t="s">
        <v>174</v>
      </c>
      <c r="CC163" s="21" t="str">
        <f>VLOOKUP(CB163,'Axe 2 Règles de gestion'!$D$2:$F$292,3, FALSE)</f>
        <v>La saisie d'une occurrence de congés/absences est interdite (date de fin réelle)</v>
      </c>
      <c r="CD163" s="19" t="s">
        <v>176</v>
      </c>
      <c r="CE163" s="21" t="str">
        <f>VLOOKUP(CD163,'Axe 2 Règles de gestion'!$D$2:$F$292,3, FALSE)</f>
        <v>La saisie d'une occurrence de congés/absences est interdite (date de fin prévisionnelle)</v>
      </c>
      <c r="CF163" s="19"/>
      <c r="CG163" s="21"/>
      <c r="CH163" s="19"/>
      <c r="CI163" s="21"/>
      <c r="CJ163" s="19"/>
      <c r="CK163" s="21"/>
      <c r="CL163" s="19"/>
      <c r="CM163" s="21"/>
      <c r="CN163" s="19"/>
      <c r="CO163" s="21"/>
      <c r="CP163" s="19"/>
      <c r="CQ163" s="21"/>
      <c r="CR163" s="19"/>
      <c r="CS163" s="21"/>
      <c r="CT163" s="19"/>
      <c r="CU163" s="21"/>
      <c r="CV163" s="19"/>
      <c r="CW163" s="21"/>
      <c r="CX163" s="19"/>
      <c r="CY163" s="21"/>
      <c r="CZ163" s="19"/>
      <c r="DA163" s="21"/>
      <c r="DB163" s="19" t="s">
        <v>188</v>
      </c>
      <c r="DC163" s="21"/>
    </row>
    <row r="164" spans="1:107" s="22" customFormat="1" ht="135" x14ac:dyDescent="0.25">
      <c r="A164" s="19" t="s">
        <v>184</v>
      </c>
      <c r="B164" s="19" t="s">
        <v>109</v>
      </c>
      <c r="C164" s="20">
        <v>45995.409722222219</v>
      </c>
      <c r="D164" s="19" t="s">
        <v>110</v>
      </c>
      <c r="E164" s="21" t="s">
        <v>111</v>
      </c>
      <c r="F164" s="19" t="s">
        <v>112</v>
      </c>
      <c r="G164" s="21" t="s">
        <v>113</v>
      </c>
      <c r="H164" s="19" t="s">
        <v>401</v>
      </c>
      <c r="I164" s="21" t="s">
        <v>402</v>
      </c>
      <c r="J164" s="21" t="s">
        <v>403</v>
      </c>
      <c r="K164" s="21" t="s">
        <v>404</v>
      </c>
      <c r="L164" s="19" t="s">
        <v>407</v>
      </c>
      <c r="M164" s="21" t="s">
        <v>408</v>
      </c>
      <c r="N164" s="19" t="s">
        <v>120</v>
      </c>
      <c r="O164" s="21" t="s">
        <v>129</v>
      </c>
      <c r="P164" s="21" t="s">
        <v>130</v>
      </c>
      <c r="Q164" s="21" t="s">
        <v>185</v>
      </c>
      <c r="R164" s="19" t="s">
        <v>186</v>
      </c>
      <c r="S164" s="19" t="s">
        <v>187</v>
      </c>
      <c r="T164" s="19" t="s">
        <v>146</v>
      </c>
      <c r="U164" s="20">
        <v>45901</v>
      </c>
      <c r="V164" s="20"/>
      <c r="W164" s="21" t="s">
        <v>420</v>
      </c>
      <c r="X164" s="19" t="s">
        <v>215</v>
      </c>
      <c r="Y164" s="21" t="str">
        <f>VLOOKUP(X164,'Axe 2 Règles de gestion'!$D$2:$F$292,3, FALSE)</f>
        <v>L'agent doit solliciter au moins 3 mois avant le terme du congé le renouvellement de son congé par lettre recommandée avec demande d'avis de réception.</v>
      </c>
      <c r="Z164" s="19" t="s">
        <v>200</v>
      </c>
      <c r="AA164" s="21" t="str">
        <f>VLOOKUP(Z164,'Axe 2 Règles de gestion'!$D$2:$F$292,3, FALSE)</f>
        <v>L'administration peut faire procéder aux enquêtes nécessaires en vue de s'assurer que l'activité de l'agent bénéficiaire du congé correspond réellement aux motifs pour lesquels ce congé a été déposé.</v>
      </c>
      <c r="AB164" s="19" t="s">
        <v>202</v>
      </c>
      <c r="AC164" s="21" t="str">
        <f>VLOOKUP(AB164,'Axe 2 Règles de gestion'!$D$2:$F$292,3, FALSE)</f>
        <v>Si le contrôle révèle que le congé n'est pas utilisé conformément au motif invoqué, l'administration peut mettre fin au congé après que l'agent a été invité à présenter ses observations.</v>
      </c>
      <c r="AD164" s="19"/>
      <c r="AE164" s="21"/>
      <c r="AF164" s="19"/>
      <c r="AG164" s="21"/>
      <c r="AH164" s="19"/>
      <c r="AI164" s="21"/>
      <c r="AJ164" s="19"/>
      <c r="AK164" s="21"/>
      <c r="AL164" s="19"/>
      <c r="AM164" s="21"/>
      <c r="AN164" s="19"/>
      <c r="AO164" s="21"/>
      <c r="AP164" s="19"/>
      <c r="AQ164" s="21"/>
      <c r="AR164" s="19"/>
      <c r="AS164" s="21"/>
      <c r="AT164" s="19"/>
      <c r="AU164" s="21"/>
      <c r="AV164" s="19" t="s">
        <v>206</v>
      </c>
      <c r="AW164" s="21" t="str">
        <f>VLOOKUP(AV164,'Axe 2 Règles de gestion'!$D$2:$F$292,3, FALSE)</f>
        <v>La durée réelle du congé ne peut pas excéder 3 années.</v>
      </c>
      <c r="AX164" s="19" t="s">
        <v>208</v>
      </c>
      <c r="AY164" s="21" t="str">
        <f>VLOOKUP(AX164,'Axe 2 Règles de gestion'!$D$2:$F$292,3, FALSE)</f>
        <v>La durée prévisionnelle du congé ne peut pas excéder 3 années.</v>
      </c>
      <c r="AZ164" s="19" t="s">
        <v>418</v>
      </c>
      <c r="BA164" s="21" t="str">
        <f>VLOOKUP(AZ164,'Axe 2 Règles de gestion'!$D$2:$F$292,3, FALSE)</f>
        <v>Le type de situation de famille de l'agent doit être "marié(e)" ou "pacsé(e)".</v>
      </c>
      <c r="BB164" s="19" t="s">
        <v>212</v>
      </c>
      <c r="BC164" s="21" t="str">
        <f>VLOOKUP(BB164,'Axe 2 Règles de gestion'!$D$2:$F$292,3, FALSE)</f>
        <v>Si le champ « Situation particulière » est saisi, alors seule la valeur « Période de congé sans salaire donnant droit à avancement » peut être sélectionnée.</v>
      </c>
      <c r="BD164" s="19"/>
      <c r="BE164" s="21"/>
      <c r="BF164" s="19"/>
      <c r="BG164" s="21"/>
      <c r="BH164" s="19"/>
      <c r="BI164" s="21"/>
      <c r="BJ164" s="19"/>
      <c r="BK164" s="21"/>
      <c r="BL164" s="19" t="s">
        <v>154</v>
      </c>
      <c r="BM164" s="21" t="str">
        <f>VLOOKUP(BL164,'Axe 2 Règles de gestion'!$D$2:$F$292,3, FALSE)</f>
        <v>La date de début de position doit être antérieure ou égale à la date de fin prévisionnelle de position.</v>
      </c>
      <c r="BN164" s="19" t="s">
        <v>158</v>
      </c>
      <c r="BO164" s="21" t="str">
        <f>VLOOKUP(BN164,'Axe 2 Règles de gestion'!$D$2:$F$292,3, FALSE)</f>
        <v>La date de fin réelle de la position doit être antérieure à la date limite de départ à la retraite.</v>
      </c>
      <c r="BP164" s="19" t="s">
        <v>160</v>
      </c>
      <c r="BQ164" s="21" t="str">
        <f>VLOOKUP(BP164,'Axe 2 Règles de gestion'!$D$2:$F$292,3, FALSE)</f>
        <v>La date de début de position doit être antérieure ou égale à la date de fin réelle de position.</v>
      </c>
      <c r="BR164" s="19" t="s">
        <v>162</v>
      </c>
      <c r="BS164" s="21" t="str">
        <f>VLOOKUP(BR164,'Axe 2 Règles de gestion'!$D$2:$F$292,3, FALSE)</f>
        <v>La date de fin prévisionnelle de la position doit être antérieure à la date limite de départ à la retraite.</v>
      </c>
      <c r="BT164" s="19" t="s">
        <v>164</v>
      </c>
      <c r="BU164" s="21" t="str">
        <f>VLOOKUP(BT164,'Axe 2 Règles de gestion'!$D$2:$F$292,3, FALSE)</f>
        <v>La date de début de position est à J+1 de la date de fin de position de l'occurrence précédente.</v>
      </c>
      <c r="BV164" s="19" t="s">
        <v>166</v>
      </c>
      <c r="BW164" s="21" t="str">
        <f>VLOOKUP(BV164,'Axe 2 Règles de gestion'!$D$2:$F$292,3, FALSE)</f>
        <v>La date de fin ou la date de fin prévisionnelle doit être saisie.</v>
      </c>
      <c r="BX164" s="19" t="s">
        <v>168</v>
      </c>
      <c r="BY164" s="21" t="str">
        <f>VLOOKUP(BX164,'Axe 2 Règles de gestion'!$D$2:$F$292,3, FALSE)</f>
        <v>La date de fin réelle de la position doit être antérieure ou égale à la date de fin réelle ou prévisionnelle du lien juridique.</v>
      </c>
      <c r="BZ164" s="19" t="s">
        <v>170</v>
      </c>
      <c r="CA164" s="21" t="str">
        <f>VLOOKUP(BZ164,'Axe 2 Règles de gestion'!$D$2:$F$292,3, FALSE)</f>
        <v>La date de fin prévisionnelle de la position doit être antérieure ou égale à la date de fin réelle ou prévisionnelle du lien juridique.</v>
      </c>
      <c r="CB164" s="19" t="s">
        <v>174</v>
      </c>
      <c r="CC164" s="21" t="str">
        <f>VLOOKUP(CB164,'Axe 2 Règles de gestion'!$D$2:$F$292,3, FALSE)</f>
        <v>La saisie d'une occurrence de congés/absences est interdite (date de fin réelle)</v>
      </c>
      <c r="CD164" s="19" t="s">
        <v>176</v>
      </c>
      <c r="CE164" s="21" t="str">
        <f>VLOOKUP(CD164,'Axe 2 Règles de gestion'!$D$2:$F$292,3, FALSE)</f>
        <v>La saisie d'une occurrence de congés/absences est interdite (date de fin prévisionnelle)</v>
      </c>
      <c r="CF164" s="19"/>
      <c r="CG164" s="21"/>
      <c r="CH164" s="19"/>
      <c r="CI164" s="21"/>
      <c r="CJ164" s="19"/>
      <c r="CK164" s="21"/>
      <c r="CL164" s="19"/>
      <c r="CM164" s="21"/>
      <c r="CN164" s="19"/>
      <c r="CO164" s="21"/>
      <c r="CP164" s="19"/>
      <c r="CQ164" s="21"/>
      <c r="CR164" s="19"/>
      <c r="CS164" s="21"/>
      <c r="CT164" s="19"/>
      <c r="CU164" s="21"/>
      <c r="CV164" s="19"/>
      <c r="CW164" s="21"/>
      <c r="CX164" s="19"/>
      <c r="CY164" s="21"/>
      <c r="CZ164" s="19"/>
      <c r="DA164" s="21"/>
      <c r="DB164" s="19" t="s">
        <v>188</v>
      </c>
      <c r="DC164" s="21"/>
    </row>
    <row r="165" spans="1:107" s="22" customFormat="1" ht="135" x14ac:dyDescent="0.25">
      <c r="A165" s="19" t="s">
        <v>184</v>
      </c>
      <c r="B165" s="19" t="s">
        <v>143</v>
      </c>
      <c r="C165" s="20">
        <v>45994.459722222222</v>
      </c>
      <c r="D165" s="19" t="s">
        <v>110</v>
      </c>
      <c r="E165" s="21" t="s">
        <v>111</v>
      </c>
      <c r="F165" s="19" t="s">
        <v>112</v>
      </c>
      <c r="G165" s="21" t="s">
        <v>113</v>
      </c>
      <c r="H165" s="19" t="s">
        <v>401</v>
      </c>
      <c r="I165" s="21" t="s">
        <v>402</v>
      </c>
      <c r="J165" s="21" t="s">
        <v>403</v>
      </c>
      <c r="K165" s="21" t="s">
        <v>404</v>
      </c>
      <c r="L165" s="19" t="s">
        <v>409</v>
      </c>
      <c r="M165" s="21" t="s">
        <v>410</v>
      </c>
      <c r="N165" s="19" t="s">
        <v>133</v>
      </c>
      <c r="O165" s="21" t="s">
        <v>134</v>
      </c>
      <c r="P165" s="21" t="s">
        <v>135</v>
      </c>
      <c r="Q165" s="21" t="s">
        <v>185</v>
      </c>
      <c r="R165" s="19" t="s">
        <v>186</v>
      </c>
      <c r="S165" s="19" t="s">
        <v>187</v>
      </c>
      <c r="T165" s="19" t="s">
        <v>146</v>
      </c>
      <c r="U165" s="20">
        <v>40725</v>
      </c>
      <c r="V165" s="20">
        <v>45900</v>
      </c>
      <c r="W165" s="21" t="s">
        <v>421</v>
      </c>
      <c r="X165" s="19" t="s">
        <v>342</v>
      </c>
      <c r="Y165" s="21" t="str">
        <f>VLOOKUP(X165,'Axe 2 Règles de gestion'!$D$2:$F$292,3, FALSE)</f>
        <v>La réintégration de l'agent ne peut être effectuée que sous réserve de la vérification des conditions d'aptitude physique par un médecin agréé ou par le comité médical compétent.</v>
      </c>
      <c r="Z165" s="19" t="s">
        <v>346</v>
      </c>
      <c r="AA165" s="21" t="str">
        <f>VLOOKUP(Z165,'Axe 2 Règles de gestion'!$D$2:$F$292,3, FALSE)</f>
        <v>L'agent qui a formulé, avant l'expiration du congé, une demande de réintégration est maintenu dans la situation où il a été placé dans l'attente de sa réintégration dans l'un des 3 postes qui lui seront proposés.</v>
      </c>
      <c r="AB165" s="19" t="s">
        <v>344</v>
      </c>
      <c r="AC165" s="21" t="str">
        <f>VLOOKUP(AB165,'Axe 2 Règles de gestion'!$D$2:$F$292,3, FALSE)</f>
        <v>L'agent placé en congé sur sa demande doit solliciter sa réintégration 2 mois au moins avant l'expiration de la période de congé en cours.</v>
      </c>
      <c r="AD165" s="19"/>
      <c r="AE165" s="21"/>
      <c r="AF165" s="19"/>
      <c r="AG165" s="21"/>
      <c r="AH165" s="19"/>
      <c r="AI165" s="21"/>
      <c r="AJ165" s="19"/>
      <c r="AK165" s="21"/>
      <c r="AL165" s="19"/>
      <c r="AM165" s="21"/>
      <c r="AN165" s="19"/>
      <c r="AO165" s="21"/>
      <c r="AP165" s="19"/>
      <c r="AQ165" s="21"/>
      <c r="AR165" s="19"/>
      <c r="AS165" s="21"/>
      <c r="AT165" s="19"/>
      <c r="AU165" s="21"/>
      <c r="AV165" s="19" t="s">
        <v>330</v>
      </c>
      <c r="AW165" s="21" t="str">
        <f>VLOOKUP(AV165,'Axe 2 Règles de gestion'!$D$2:$F$292,3, FALSE)</f>
        <v>Chaque période est d'une durée réelle maximale de 2 ans.</v>
      </c>
      <c r="AX165" s="19" t="s">
        <v>331</v>
      </c>
      <c r="AY165" s="21" t="str">
        <f>VLOOKUP(AX165,'Axe 2 Règles de gestion'!$D$2:$F$292,3, FALSE)</f>
        <v>Chaque période est d'une durée prévisionnelle maximale de 2 ans.</v>
      </c>
      <c r="AZ165" s="19" t="s">
        <v>412</v>
      </c>
      <c r="BA165" s="21" t="str">
        <f>VLOOKUP(AZ165,'Axe 2 Règles de gestion'!$D$2:$F$292,3, FALSE)</f>
        <v>La durée maximale du congé sans salaire pour suivre son conjoint ou partenaire pacsé ne peut excéder dix ans pour l'ensemble de la carrière.</v>
      </c>
      <c r="BB165" s="19" t="s">
        <v>414</v>
      </c>
      <c r="BC165" s="21" t="str">
        <f>VLOOKUP(BB165,'Axe 2 Règles de gestion'!$D$2:$F$292,3, FALSE)</f>
        <v>Le type de situation de famille de l'agent doit être "marié(e)" ou "pacsé(e)".</v>
      </c>
      <c r="BD165" s="19"/>
      <c r="BE165" s="21"/>
      <c r="BF165" s="19"/>
      <c r="BG165" s="21"/>
      <c r="BH165" s="19"/>
      <c r="BI165" s="21"/>
      <c r="BJ165" s="19"/>
      <c r="BK165" s="21"/>
      <c r="BL165" s="19" t="s">
        <v>154</v>
      </c>
      <c r="BM165" s="21" t="str">
        <f>VLOOKUP(BL165,'Axe 2 Règles de gestion'!$D$2:$F$292,3, FALSE)</f>
        <v>La date de début de position doit être antérieure ou égale à la date de fin prévisionnelle de position.</v>
      </c>
      <c r="BN165" s="19" t="s">
        <v>158</v>
      </c>
      <c r="BO165" s="21" t="str">
        <f>VLOOKUP(BN165,'Axe 2 Règles de gestion'!$D$2:$F$292,3, FALSE)</f>
        <v>La date de fin réelle de la position doit être antérieure à la date limite de départ à la retraite.</v>
      </c>
      <c r="BP165" s="19" t="s">
        <v>160</v>
      </c>
      <c r="BQ165" s="21" t="str">
        <f>VLOOKUP(BP165,'Axe 2 Règles de gestion'!$D$2:$F$292,3, FALSE)</f>
        <v>La date de début de position doit être antérieure ou égale à la date de fin réelle de position.</v>
      </c>
      <c r="BR165" s="19" t="s">
        <v>162</v>
      </c>
      <c r="BS165" s="21" t="str">
        <f>VLOOKUP(BR165,'Axe 2 Règles de gestion'!$D$2:$F$292,3, FALSE)</f>
        <v>La date de fin prévisionnelle de la position doit être antérieure à la date limite de départ à la retraite.</v>
      </c>
      <c r="BT165" s="19" t="s">
        <v>166</v>
      </c>
      <c r="BU165" s="21" t="str">
        <f>VLOOKUP(BT165,'Axe 2 Règles de gestion'!$D$2:$F$292,3, FALSE)</f>
        <v>La date de fin ou la date de fin prévisionnelle doit être saisie.</v>
      </c>
      <c r="BV165" s="19" t="s">
        <v>168</v>
      </c>
      <c r="BW165" s="21" t="str">
        <f>VLOOKUP(BV165,'Axe 2 Règles de gestion'!$D$2:$F$292,3, FALSE)</f>
        <v>La date de fin réelle de la position doit être antérieure ou égale à la date de fin réelle ou prévisionnelle du lien juridique.</v>
      </c>
      <c r="BX165" s="19" t="s">
        <v>170</v>
      </c>
      <c r="BY165" s="21" t="str">
        <f>VLOOKUP(BX165,'Axe 2 Règles de gestion'!$D$2:$F$292,3, FALSE)</f>
        <v>La date de fin prévisionnelle de la position doit être antérieure ou égale à la date de fin réelle ou prévisionnelle du lien juridique.</v>
      </c>
      <c r="BZ165" s="19" t="s">
        <v>174</v>
      </c>
      <c r="CA165" s="21" t="str">
        <f>VLOOKUP(BZ165,'Axe 2 Règles de gestion'!$D$2:$F$292,3, FALSE)</f>
        <v>La saisie d'une occurrence de congés/absences est interdite (date de fin réelle)</v>
      </c>
      <c r="CB165" s="19" t="s">
        <v>176</v>
      </c>
      <c r="CC165" s="21" t="str">
        <f>VLOOKUP(CB165,'Axe 2 Règles de gestion'!$D$2:$F$292,3, FALSE)</f>
        <v>La saisie d'une occurrence de congés/absences est interdite (date de fin prévisionnelle)</v>
      </c>
      <c r="CD165" s="19"/>
      <c r="CE165" s="21"/>
      <c r="CF165" s="19"/>
      <c r="CG165" s="21"/>
      <c r="CH165" s="19"/>
      <c r="CI165" s="21"/>
      <c r="CJ165" s="19"/>
      <c r="CK165" s="21"/>
      <c r="CL165" s="19"/>
      <c r="CM165" s="21"/>
      <c r="CN165" s="19"/>
      <c r="CO165" s="21"/>
      <c r="CP165" s="19"/>
      <c r="CQ165" s="21"/>
      <c r="CR165" s="19"/>
      <c r="CS165" s="21"/>
      <c r="CT165" s="19"/>
      <c r="CU165" s="21"/>
      <c r="CV165" s="19"/>
      <c r="CW165" s="21"/>
      <c r="CX165" s="19"/>
      <c r="CY165" s="21"/>
      <c r="CZ165" s="19"/>
      <c r="DA165" s="21"/>
      <c r="DB165" s="19" t="s">
        <v>188</v>
      </c>
      <c r="DC165" s="21"/>
    </row>
    <row r="166" spans="1:107" s="22" customFormat="1" ht="150" x14ac:dyDescent="0.25">
      <c r="A166" s="19" t="s">
        <v>184</v>
      </c>
      <c r="B166" s="19" t="s">
        <v>109</v>
      </c>
      <c r="C166" s="20">
        <v>45994.459722222222</v>
      </c>
      <c r="D166" s="19" t="s">
        <v>110</v>
      </c>
      <c r="E166" s="21" t="s">
        <v>111</v>
      </c>
      <c r="F166" s="19" t="s">
        <v>112</v>
      </c>
      <c r="G166" s="21" t="s">
        <v>113</v>
      </c>
      <c r="H166" s="19" t="s">
        <v>401</v>
      </c>
      <c r="I166" s="21" t="s">
        <v>402</v>
      </c>
      <c r="J166" s="21" t="s">
        <v>403</v>
      </c>
      <c r="K166" s="21" t="s">
        <v>404</v>
      </c>
      <c r="L166" s="19" t="s">
        <v>409</v>
      </c>
      <c r="M166" s="21" t="s">
        <v>410</v>
      </c>
      <c r="N166" s="19" t="s">
        <v>133</v>
      </c>
      <c r="O166" s="21" t="s">
        <v>134</v>
      </c>
      <c r="P166" s="21" t="s">
        <v>135</v>
      </c>
      <c r="Q166" s="21" t="s">
        <v>185</v>
      </c>
      <c r="R166" s="19" t="s">
        <v>186</v>
      </c>
      <c r="S166" s="19" t="s">
        <v>187</v>
      </c>
      <c r="T166" s="19" t="s">
        <v>146</v>
      </c>
      <c r="U166" s="20">
        <v>45901</v>
      </c>
      <c r="V166" s="20"/>
      <c r="W166" s="21" t="s">
        <v>422</v>
      </c>
      <c r="X166" s="19" t="s">
        <v>218</v>
      </c>
      <c r="Y166" s="21" t="str">
        <f>VLOOKUP(X166,'Axe 2 Règles de gestion'!$D$2:$F$292,3, FALSE)</f>
        <v>L'agent doit solliciter au moins 3 mois avant le terme du congé sa demande de réemploi par lettre recommandée avec demande d'avis de réception.</v>
      </c>
      <c r="Z166" s="19" t="s">
        <v>220</v>
      </c>
      <c r="AA166" s="21" t="str">
        <f>VLOOKUP(Z166,'Axe 2 Règles de gestion'!$D$2:$F$292,3, FALSE)</f>
        <v>Si l'agent n'a pas fait connaître sa décision dans ce délai, il est présumé renoncer à son emploi.</v>
      </c>
      <c r="AB166" s="19" t="s">
        <v>222</v>
      </c>
      <c r="AC166" s="21" t="str">
        <f>VLOOKUP(AB166,'Axe 2 Règles de gestion'!$D$2:$F$292,3, FALSE)</f>
        <v>L'administration informe sans délai par écrit l'agent des conséquences de son silence.</v>
      </c>
      <c r="AD166" s="19" t="s">
        <v>224</v>
      </c>
      <c r="AE166" s="21" t="str">
        <f>VLOOKUP(AD166,'Axe 2 Règles de gestion'!$D$2:$F$292,3, FALSE)</f>
        <v>En l'absence de réponse de l'agent dans un délai de 15 jours à compter de la réception de ce courrier, l'agent peut être licencié sans indemnité.</v>
      </c>
      <c r="AF166" s="19" t="s">
        <v>226</v>
      </c>
      <c r="AG166" s="21" t="str">
        <f>VLOOKUP(AF166,'Axe 2 Règles de gestion'!$D$2:$F$292,3, FALSE)</f>
        <v>L'agent peut demander, par lettre recommandée avec demande d'avis de réception, qu'il soit mis fin au congé avant le terme initialement fixé.</v>
      </c>
      <c r="AH166" s="19" t="s">
        <v>228</v>
      </c>
      <c r="AI166" s="21" t="str">
        <f>VLOOKUP(AH166,'Axe 2 Règles de gestion'!$D$2:$F$292,3, FALSE)</f>
        <v>Cette demande de fin anticipée est adressée au chef de service ou au directeur de l'établissement en respectant un préavis de 3 mois au terme duquel l'agent est réemployé.</v>
      </c>
      <c r="AJ166" s="19" t="s">
        <v>230</v>
      </c>
      <c r="AK166" s="21" t="str">
        <f>VLOOKUP(AJ166,'Axe 2 Règles de gestion'!$D$2:$F$292,3, FALSE)</f>
        <v>Toutefois, en cas de motif grave, notamment en cas de diminution des revenus du ménage, l'agent est réemployé dès réception par l'administration de la lettre recommandée.</v>
      </c>
      <c r="AL166" s="19" t="s">
        <v>232</v>
      </c>
      <c r="AM166" s="21" t="str">
        <f>VLOOKUP(AL166,'Axe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166" s="19" t="s">
        <v>234</v>
      </c>
      <c r="AO166" s="21" t="str">
        <f>VLOOKUP(AN166,'Axe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166" s="19" t="s">
        <v>236</v>
      </c>
      <c r="AQ166" s="21" t="str">
        <f>VLOOKUP(AP166,'Axe 2 Règles de gestion'!$D$2:$F$292,3, FALSE)</f>
        <v>L'agent qui a formulé, avant l'expiration de la période de mise en congé, une demande de réemploi, est maintenu dans la situation où il a été placé dans l'attente de son réemploi dans l'un des 3 postes qui lui seront proposés.</v>
      </c>
      <c r="AR166" s="19" t="s">
        <v>238</v>
      </c>
      <c r="AS166" s="21" t="str">
        <f>VLOOKUP(AR166,'Axe 2 Règles de gestion'!$D$2:$F$292,3, FALSE)</f>
        <v>Si l'agent refuse successivement chacun de ces 3 postes qui lui sont proposés, il peut être licencié après avis de la commission consultative.</v>
      </c>
      <c r="AT166" s="19"/>
      <c r="AU166" s="21"/>
      <c r="AV166" s="19" t="s">
        <v>206</v>
      </c>
      <c r="AW166" s="21" t="str">
        <f>VLOOKUP(AV166,'Axe 2 Règles de gestion'!$D$2:$F$292,3, FALSE)</f>
        <v>La durée réelle du congé ne peut pas excéder 3 années.</v>
      </c>
      <c r="AX166" s="19" t="s">
        <v>208</v>
      </c>
      <c r="AY166" s="21" t="str">
        <f>VLOOKUP(AX166,'Axe 2 Règles de gestion'!$D$2:$F$292,3, FALSE)</f>
        <v>La durée prévisionnelle du congé ne peut pas excéder 3 années.</v>
      </c>
      <c r="AZ166" s="19" t="s">
        <v>418</v>
      </c>
      <c r="BA166" s="21" t="str">
        <f>VLOOKUP(AZ166,'Axe 2 Règles de gestion'!$D$2:$F$292,3, FALSE)</f>
        <v>Le type de situation de famille de l'agent doit être "marié(e)" ou "pacsé(e)".</v>
      </c>
      <c r="BB166" s="19" t="s">
        <v>212</v>
      </c>
      <c r="BC166" s="21" t="str">
        <f>VLOOKUP(BB166,'Axe 2 Règles de gestion'!$D$2:$F$292,3, FALSE)</f>
        <v>Si le champ « Situation particulière » est saisi, alors seule la valeur « Période de congé sans salaire donnant droit à avancement » peut être sélectionnée.</v>
      </c>
      <c r="BD166" s="19"/>
      <c r="BE166" s="21"/>
      <c r="BF166" s="19"/>
      <c r="BG166" s="21"/>
      <c r="BH166" s="19"/>
      <c r="BI166" s="21"/>
      <c r="BJ166" s="19"/>
      <c r="BK166" s="21"/>
      <c r="BL166" s="19" t="s">
        <v>154</v>
      </c>
      <c r="BM166" s="21" t="str">
        <f>VLOOKUP(BL166,'Axe 2 Règles de gestion'!$D$2:$F$292,3, FALSE)</f>
        <v>La date de début de position doit être antérieure ou égale à la date de fin prévisionnelle de position.</v>
      </c>
      <c r="BN166" s="19" t="s">
        <v>158</v>
      </c>
      <c r="BO166" s="21" t="str">
        <f>VLOOKUP(BN166,'Axe 2 Règles de gestion'!$D$2:$F$292,3, FALSE)</f>
        <v>La date de fin réelle de la position doit être antérieure à la date limite de départ à la retraite.</v>
      </c>
      <c r="BP166" s="19" t="s">
        <v>160</v>
      </c>
      <c r="BQ166" s="21" t="str">
        <f>VLOOKUP(BP166,'Axe 2 Règles de gestion'!$D$2:$F$292,3, FALSE)</f>
        <v>La date de début de position doit être antérieure ou égale à la date de fin réelle de position.</v>
      </c>
      <c r="BR166" s="19" t="s">
        <v>162</v>
      </c>
      <c r="BS166" s="21" t="str">
        <f>VLOOKUP(BR166,'Axe 2 Règles de gestion'!$D$2:$F$292,3, FALSE)</f>
        <v>La date de fin prévisionnelle de la position doit être antérieure à la date limite de départ à la retraite.</v>
      </c>
      <c r="BT166" s="19" t="s">
        <v>166</v>
      </c>
      <c r="BU166" s="21" t="str">
        <f>VLOOKUP(BT166,'Axe 2 Règles de gestion'!$D$2:$F$292,3, FALSE)</f>
        <v>La date de fin ou la date de fin prévisionnelle doit être saisie.</v>
      </c>
      <c r="BV166" s="19" t="s">
        <v>168</v>
      </c>
      <c r="BW166" s="21" t="str">
        <f>VLOOKUP(BV166,'Axe 2 Règles de gestion'!$D$2:$F$292,3, FALSE)</f>
        <v>La date de fin réelle de la position doit être antérieure ou égale à la date de fin réelle ou prévisionnelle du lien juridique.</v>
      </c>
      <c r="BX166" s="19" t="s">
        <v>170</v>
      </c>
      <c r="BY166" s="21" t="str">
        <f>VLOOKUP(BX166,'Axe 2 Règles de gestion'!$D$2:$F$292,3, FALSE)</f>
        <v>La date de fin prévisionnelle de la position doit être antérieure ou égale à la date de fin réelle ou prévisionnelle du lien juridique.</v>
      </c>
      <c r="BZ166" s="19" t="s">
        <v>174</v>
      </c>
      <c r="CA166" s="21" t="str">
        <f>VLOOKUP(BZ166,'Axe 2 Règles de gestion'!$D$2:$F$292,3, FALSE)</f>
        <v>La saisie d'une occurrence de congés/absences est interdite (date de fin réelle)</v>
      </c>
      <c r="CB166" s="19" t="s">
        <v>176</v>
      </c>
      <c r="CC166" s="21" t="str">
        <f>VLOOKUP(CB166,'Axe 2 Règles de gestion'!$D$2:$F$292,3, FALSE)</f>
        <v>La saisie d'une occurrence de congés/absences est interdite (date de fin prévisionnelle)</v>
      </c>
      <c r="CD166" s="19"/>
      <c r="CE166" s="21"/>
      <c r="CF166" s="19"/>
      <c r="CG166" s="21"/>
      <c r="CH166" s="19"/>
      <c r="CI166" s="21"/>
      <c r="CJ166" s="19"/>
      <c r="CK166" s="21"/>
      <c r="CL166" s="19"/>
      <c r="CM166" s="21"/>
      <c r="CN166" s="19"/>
      <c r="CO166" s="21"/>
      <c r="CP166" s="19"/>
      <c r="CQ166" s="21"/>
      <c r="CR166" s="19"/>
      <c r="CS166" s="21"/>
      <c r="CT166" s="19"/>
      <c r="CU166" s="21"/>
      <c r="CV166" s="19"/>
      <c r="CW166" s="21"/>
      <c r="CX166" s="19"/>
      <c r="CY166" s="21"/>
      <c r="CZ166" s="19"/>
      <c r="DA166" s="21"/>
      <c r="DB166" s="19" t="s">
        <v>188</v>
      </c>
      <c r="DC166" s="21"/>
    </row>
    <row r="167" spans="1:107" ht="135" x14ac:dyDescent="0.25">
      <c r="A167" s="13" t="s">
        <v>142</v>
      </c>
      <c r="B167" s="13" t="s">
        <v>143</v>
      </c>
      <c r="C167" s="14">
        <v>44368.708333333336</v>
      </c>
      <c r="D167" s="13" t="s">
        <v>110</v>
      </c>
      <c r="E167" s="15" t="s">
        <v>111</v>
      </c>
      <c r="F167" s="13" t="s">
        <v>112</v>
      </c>
      <c r="G167" s="15" t="s">
        <v>113</v>
      </c>
      <c r="H167" s="13" t="s">
        <v>401</v>
      </c>
      <c r="I167" s="15" t="s">
        <v>402</v>
      </c>
      <c r="J167" s="15" t="s">
        <v>403</v>
      </c>
      <c r="K167" s="15" t="s">
        <v>404</v>
      </c>
      <c r="L167" s="13" t="s">
        <v>405</v>
      </c>
      <c r="M167" s="15" t="s">
        <v>406</v>
      </c>
      <c r="N167" s="13" t="s">
        <v>120</v>
      </c>
      <c r="O167" s="15" t="s">
        <v>121</v>
      </c>
      <c r="P167" s="15" t="s">
        <v>122</v>
      </c>
      <c r="Q167" s="15" t="s">
        <v>240</v>
      </c>
      <c r="R167" s="13" t="s">
        <v>241</v>
      </c>
      <c r="S167" s="13" t="s">
        <v>187</v>
      </c>
      <c r="T167" s="13" t="s">
        <v>146</v>
      </c>
      <c r="U167" s="14">
        <v>40725</v>
      </c>
      <c r="V167" s="14"/>
      <c r="W167" s="15" t="s">
        <v>423</v>
      </c>
      <c r="X167" s="13" t="s">
        <v>349</v>
      </c>
      <c r="Y167" s="15" t="str">
        <f>VLOOKUP(X167,'Axe 2 Règles de gestion'!$D$2:$F$292,3, FALSE)</f>
        <v>L'agent adresse sa demande à son service gestionnaire dans un délai de 2 mois au moins avant la date de départ souhaitée. Elle doit préciser la durée du congé, et comporter, le cas échéant, les pièces justificatives.</v>
      </c>
      <c r="Z167" s="13" t="s">
        <v>245</v>
      </c>
      <c r="AA167" s="15" t="str">
        <f>VLOOKUP(Z167,'Axe 2 Règles de gestion'!$D$2:$F$292,3, FALSE)</f>
        <v>La demande de l'agent est accordée de droit par l'administration.</v>
      </c>
      <c r="AB167" s="13"/>
      <c r="AC167" s="15"/>
      <c r="AD167" s="13"/>
      <c r="AE167" s="15"/>
      <c r="AF167" s="13"/>
      <c r="AG167" s="15"/>
      <c r="AH167" s="13"/>
      <c r="AI167" s="15"/>
      <c r="AJ167" s="13"/>
      <c r="AK167" s="15"/>
      <c r="AL167" s="13"/>
      <c r="AM167" s="15"/>
      <c r="AN167" s="13"/>
      <c r="AO167" s="15"/>
      <c r="AP167" s="13"/>
      <c r="AQ167" s="15"/>
      <c r="AR167" s="13"/>
      <c r="AS167" s="15"/>
      <c r="AT167" s="13"/>
      <c r="AU167" s="15"/>
      <c r="AV167" s="13" t="s">
        <v>246</v>
      </c>
      <c r="AW167" s="15" t="str">
        <f>VLOOKUP(AV167,'Axe 2 Règles de gestion'!$D$2:$F$292,3, FALSE)</f>
        <v>Chaque période est d'une durée réelle maximale de 2 ans.</v>
      </c>
      <c r="AX167" s="13" t="s">
        <v>247</v>
      </c>
      <c r="AY167" s="15" t="str">
        <f>VLOOKUP(AX167,'Axe 2 Règles de gestion'!$D$2:$F$292,3, FALSE)</f>
        <v>Chaque période est d'une durée prévisionnelle maximale de 2 ans.</v>
      </c>
      <c r="AZ167" s="13" t="s">
        <v>424</v>
      </c>
      <c r="BA167" s="15" t="str">
        <f>VLOOKUP(AZ167,'Axe 2 Règles de gestion'!$D$2:$F$292,3, FALSE)</f>
        <v>Le type de situation de famille de l'agent doit être "marié(e)", "pacsé(e)", ou "en concubinage".</v>
      </c>
      <c r="BB167" s="13"/>
      <c r="BC167" s="15"/>
      <c r="BD167" s="13"/>
      <c r="BE167" s="15"/>
      <c r="BF167" s="13"/>
      <c r="BG167" s="15"/>
      <c r="BH167" s="13"/>
      <c r="BI167" s="15"/>
      <c r="BJ167" s="13"/>
      <c r="BK167" s="15"/>
      <c r="BL167" s="13" t="s">
        <v>154</v>
      </c>
      <c r="BM167" s="15" t="str">
        <f>VLOOKUP(BL167,'Axe 2 Règles de gestion'!$D$2:$F$292,3, FALSE)</f>
        <v>La date de début de position doit être antérieure ou égale à la date de fin prévisionnelle de position.</v>
      </c>
      <c r="BN167" s="13" t="s">
        <v>156</v>
      </c>
      <c r="BO167" s="15" t="str">
        <f>VLOOKUP(BN167,'Axe 2 Règles de gestion'!$D$2:$F$292,3, FALSE)</f>
        <v>La date de début de la position doit être postérieure ou égale à la date de début du lien juridique.</v>
      </c>
      <c r="BP167" s="13" t="s">
        <v>158</v>
      </c>
      <c r="BQ167" s="15" t="str">
        <f>VLOOKUP(BP167,'Axe 2 Règles de gestion'!$D$2:$F$292,3, FALSE)</f>
        <v>La date de fin réelle de la position doit être antérieure à la date limite de départ à la retraite.</v>
      </c>
      <c r="BR167" s="13" t="s">
        <v>160</v>
      </c>
      <c r="BS167" s="15" t="str">
        <f>VLOOKUP(BR167,'Axe 2 Règles de gestion'!$D$2:$F$292,3, FALSE)</f>
        <v>La date de début de position doit être antérieure ou égale à la date de fin réelle de position.</v>
      </c>
      <c r="BT167" s="13" t="s">
        <v>162</v>
      </c>
      <c r="BU167" s="15" t="str">
        <f>VLOOKUP(BT167,'Axe 2 Règles de gestion'!$D$2:$F$292,3, FALSE)</f>
        <v>La date de fin prévisionnelle de la position doit être antérieure à la date limite de départ à la retraite.</v>
      </c>
      <c r="BV167" s="13" t="s">
        <v>164</v>
      </c>
      <c r="BW167" s="15" t="str">
        <f>VLOOKUP(BV167,'Axe 2 Règles de gestion'!$D$2:$F$292,3, FALSE)</f>
        <v>La date de début de position est à J+1 de la date de fin de position de l'occurrence précédente.</v>
      </c>
      <c r="BX167" s="13" t="s">
        <v>166</v>
      </c>
      <c r="BY167" s="15" t="str">
        <f>VLOOKUP(BX167,'Axe 2 Règles de gestion'!$D$2:$F$292,3, FALSE)</f>
        <v>La date de fin ou la date de fin prévisionnelle doit être saisie.</v>
      </c>
      <c r="BZ167" s="13" t="s">
        <v>168</v>
      </c>
      <c r="CA167" s="15" t="str">
        <f>VLOOKUP(BZ167,'Axe 2 Règles de gestion'!$D$2:$F$292,3, FALSE)</f>
        <v>La date de fin réelle de la position doit être antérieure ou égale à la date de fin réelle ou prévisionnelle du lien juridique.</v>
      </c>
      <c r="CB167" s="13" t="s">
        <v>170</v>
      </c>
      <c r="CC167" s="15" t="str">
        <f>VLOOKUP(CB167,'Axe 2 Règles de gestion'!$D$2:$F$292,3, FALSE)</f>
        <v>La date de fin prévisionnelle de la position doit être antérieure ou égale à la date de fin réelle ou prévisionnelle du lien juridique.</v>
      </c>
      <c r="CD167" s="13" t="s">
        <v>172</v>
      </c>
      <c r="CE167" s="15" t="str">
        <f>VLOOKUP(CD167,'Axe 2 Règles de gestion'!$D$2:$F$292,3, FALSE)</f>
        <v>Lors de la demande initiale, l'agent doit être en activité.</v>
      </c>
      <c r="CF167" s="13" t="s">
        <v>174</v>
      </c>
      <c r="CG167" s="15" t="str">
        <f>VLOOKUP(CF167,'Axe 2 Règles de gestion'!$D$2:$F$292,3, FALSE)</f>
        <v>La saisie d'une occurrence de congés/absences est interdite (date de fin réelle)</v>
      </c>
      <c r="CH167" s="13" t="s">
        <v>176</v>
      </c>
      <c r="CI167" s="15" t="str">
        <f>VLOOKUP(CH167,'Axe 2 Règles de gestion'!$D$2:$F$292,3, FALSE)</f>
        <v>La saisie d'une occurrence de congés/absences est interdite (date de fin prévisionnelle)</v>
      </c>
      <c r="CJ167" s="13"/>
      <c r="CK167" s="15"/>
      <c r="CL167" s="13"/>
      <c r="CM167" s="15"/>
      <c r="CN167" s="13"/>
      <c r="CO167" s="15"/>
      <c r="CP167" s="13"/>
      <c r="CQ167" s="15"/>
      <c r="CR167" s="13"/>
      <c r="CS167" s="15"/>
      <c r="CT167" s="13"/>
      <c r="CU167" s="15"/>
      <c r="CV167" s="13"/>
      <c r="CW167" s="15"/>
      <c r="CX167" s="13"/>
      <c r="CY167" s="15"/>
      <c r="CZ167" s="13"/>
      <c r="DA167" s="15"/>
      <c r="DB167" s="13"/>
      <c r="DC167" s="15"/>
    </row>
    <row r="168" spans="1:107" ht="135" x14ac:dyDescent="0.25">
      <c r="A168" s="13" t="s">
        <v>142</v>
      </c>
      <c r="B168" s="13" t="s">
        <v>143</v>
      </c>
      <c r="C168" s="14">
        <v>44368.708333333336</v>
      </c>
      <c r="D168" s="13" t="s">
        <v>110</v>
      </c>
      <c r="E168" s="15" t="s">
        <v>111</v>
      </c>
      <c r="F168" s="13" t="s">
        <v>112</v>
      </c>
      <c r="G168" s="15" t="s">
        <v>113</v>
      </c>
      <c r="H168" s="13" t="s">
        <v>401</v>
      </c>
      <c r="I168" s="15" t="s">
        <v>402</v>
      </c>
      <c r="J168" s="15" t="s">
        <v>403</v>
      </c>
      <c r="K168" s="15" t="s">
        <v>404</v>
      </c>
      <c r="L168" s="13" t="s">
        <v>407</v>
      </c>
      <c r="M168" s="15" t="s">
        <v>408</v>
      </c>
      <c r="N168" s="13" t="s">
        <v>120</v>
      </c>
      <c r="O168" s="15" t="s">
        <v>129</v>
      </c>
      <c r="P168" s="15" t="s">
        <v>130</v>
      </c>
      <c r="Q168" s="15" t="s">
        <v>240</v>
      </c>
      <c r="R168" s="13" t="s">
        <v>241</v>
      </c>
      <c r="S168" s="13" t="s">
        <v>187</v>
      </c>
      <c r="T168" s="13" t="s">
        <v>146</v>
      </c>
      <c r="U168" s="14">
        <v>40725</v>
      </c>
      <c r="V168" s="14"/>
      <c r="W168" s="15" t="s">
        <v>425</v>
      </c>
      <c r="X168" s="13" t="s">
        <v>251</v>
      </c>
      <c r="Y168" s="15" t="str">
        <f>VLOOKUP(X168,'Axe 2 Règles de gestion'!$D$2:$F$292,3, FALSE)</f>
        <v>Le service gestionnaire informe l'agent 2 mois avant la fin du congé de ses droits et obligations.</v>
      </c>
      <c r="Z168" s="13" t="s">
        <v>253</v>
      </c>
      <c r="AA168" s="15" t="str">
        <f>VLOOKUP(Z168,'Axe 2 Règles de gestion'!$D$2:$F$292,3, FALSE)</f>
        <v>L'agent devra solliciter, dans les 2 mois avant l'expiration du congé soit le renouvellement de son congé, soit sa radiation des contrôles, soit sa réintégration.</v>
      </c>
      <c r="AB168" s="13"/>
      <c r="AC168" s="15"/>
      <c r="AD168" s="13"/>
      <c r="AE168" s="15"/>
      <c r="AF168" s="13"/>
      <c r="AG168" s="15"/>
      <c r="AH168" s="13"/>
      <c r="AI168" s="15"/>
      <c r="AJ168" s="13"/>
      <c r="AK168" s="15"/>
      <c r="AL168" s="13"/>
      <c r="AM168" s="15"/>
      <c r="AN168" s="13"/>
      <c r="AO168" s="15"/>
      <c r="AP168" s="13"/>
      <c r="AQ168" s="15"/>
      <c r="AR168" s="13"/>
      <c r="AS168" s="15"/>
      <c r="AT168" s="13"/>
      <c r="AU168" s="15"/>
      <c r="AV168" s="13" t="s">
        <v>246</v>
      </c>
      <c r="AW168" s="15" t="str">
        <f>VLOOKUP(AV168,'Axe 2 Règles de gestion'!$D$2:$F$292,3, FALSE)</f>
        <v>Chaque période est d'une durée réelle maximale de 2 ans.</v>
      </c>
      <c r="AX168" s="13" t="s">
        <v>247</v>
      </c>
      <c r="AY168" s="15" t="str">
        <f>VLOOKUP(AX168,'Axe 2 Règles de gestion'!$D$2:$F$292,3, FALSE)</f>
        <v>Chaque période est d'une durée prévisionnelle maximale de 2 ans.</v>
      </c>
      <c r="AZ168" s="13" t="s">
        <v>424</v>
      </c>
      <c r="BA168" s="15" t="str">
        <f>VLOOKUP(AZ168,'Axe 2 Règles de gestion'!$D$2:$F$292,3, FALSE)</f>
        <v>Le type de situation de famille de l'agent doit être "marié(e)", "pacsé(e)", ou "en concubinage".</v>
      </c>
      <c r="BB168" s="13"/>
      <c r="BC168" s="15"/>
      <c r="BD168" s="13"/>
      <c r="BE168" s="15"/>
      <c r="BF168" s="13"/>
      <c r="BG168" s="15"/>
      <c r="BH168" s="13"/>
      <c r="BI168" s="15"/>
      <c r="BJ168" s="13"/>
      <c r="BK168" s="15"/>
      <c r="BL168" s="13" t="s">
        <v>154</v>
      </c>
      <c r="BM168" s="15" t="str">
        <f>VLOOKUP(BL168,'Axe 2 Règles de gestion'!$D$2:$F$292,3, FALSE)</f>
        <v>La date de début de position doit être antérieure ou égale à la date de fin prévisionnelle de position.</v>
      </c>
      <c r="BN168" s="13" t="s">
        <v>158</v>
      </c>
      <c r="BO168" s="15" t="str">
        <f>VLOOKUP(BN168,'Axe 2 Règles de gestion'!$D$2:$F$292,3, FALSE)</f>
        <v>La date de fin réelle de la position doit être antérieure à la date limite de départ à la retraite.</v>
      </c>
      <c r="BP168" s="13" t="s">
        <v>160</v>
      </c>
      <c r="BQ168" s="15" t="str">
        <f>VLOOKUP(BP168,'Axe 2 Règles de gestion'!$D$2:$F$292,3, FALSE)</f>
        <v>La date de début de position doit être antérieure ou égale à la date de fin réelle de position.</v>
      </c>
      <c r="BR168" s="13" t="s">
        <v>162</v>
      </c>
      <c r="BS168" s="15" t="str">
        <f>VLOOKUP(BR168,'Axe 2 Règles de gestion'!$D$2:$F$292,3, FALSE)</f>
        <v>La date de fin prévisionnelle de la position doit être antérieure à la date limite de départ à la retraite.</v>
      </c>
      <c r="BT168" s="13" t="s">
        <v>164</v>
      </c>
      <c r="BU168" s="15" t="str">
        <f>VLOOKUP(BT168,'Axe 2 Règles de gestion'!$D$2:$F$292,3, FALSE)</f>
        <v>La date de début de position est à J+1 de la date de fin de position de l'occurrence précédente.</v>
      </c>
      <c r="BV168" s="13" t="s">
        <v>166</v>
      </c>
      <c r="BW168" s="15" t="str">
        <f>VLOOKUP(BV168,'Axe 2 Règles de gestion'!$D$2:$F$292,3, FALSE)</f>
        <v>La date de fin ou la date de fin prévisionnelle doit être saisie.</v>
      </c>
      <c r="BX168" s="13" t="s">
        <v>168</v>
      </c>
      <c r="BY168" s="15" t="str">
        <f>VLOOKUP(BX168,'Axe 2 Règles de gestion'!$D$2:$F$292,3, FALSE)</f>
        <v>La date de fin réelle de la position doit être antérieure ou égale à la date de fin réelle ou prévisionnelle du lien juridique.</v>
      </c>
      <c r="BZ168" s="13" t="s">
        <v>170</v>
      </c>
      <c r="CA168" s="15" t="str">
        <f>VLOOKUP(BZ168,'Axe 2 Règles de gestion'!$D$2:$F$292,3, FALSE)</f>
        <v>La date de fin prévisionnelle de la position doit être antérieure ou égale à la date de fin réelle ou prévisionnelle du lien juridique.</v>
      </c>
      <c r="CB168" s="13" t="s">
        <v>174</v>
      </c>
      <c r="CC168" s="15" t="str">
        <f>VLOOKUP(CB168,'Axe 2 Règles de gestion'!$D$2:$F$292,3, FALSE)</f>
        <v>La saisie d'une occurrence de congés/absences est interdite (date de fin réelle)</v>
      </c>
      <c r="CD168" s="13" t="s">
        <v>176</v>
      </c>
      <c r="CE168" s="15" t="str">
        <f>VLOOKUP(CD168,'Axe 2 Règles de gestion'!$D$2:$F$292,3, FALSE)</f>
        <v>La saisie d'une occurrence de congés/absences est interdite (date de fin prévisionnelle)</v>
      </c>
      <c r="CF168" s="13"/>
      <c r="CG168" s="15"/>
      <c r="CH168" s="13"/>
      <c r="CI168" s="15"/>
      <c r="CJ168" s="13"/>
      <c r="CK168" s="15"/>
      <c r="CL168" s="13"/>
      <c r="CM168" s="15"/>
      <c r="CN168" s="13"/>
      <c r="CO168" s="15"/>
      <c r="CP168" s="13"/>
      <c r="CQ168" s="15"/>
      <c r="CR168" s="13"/>
      <c r="CS168" s="15"/>
      <c r="CT168" s="13"/>
      <c r="CU168" s="15"/>
      <c r="CV168" s="13"/>
      <c r="CW168" s="15"/>
      <c r="CX168" s="13"/>
      <c r="CY168" s="15"/>
      <c r="CZ168" s="13"/>
      <c r="DA168" s="15"/>
      <c r="DB168" s="13"/>
      <c r="DC168" s="15"/>
    </row>
    <row r="169" spans="1:107" ht="150" x14ac:dyDescent="0.25">
      <c r="A169" s="13" t="s">
        <v>142</v>
      </c>
      <c r="B169" s="13" t="s">
        <v>143</v>
      </c>
      <c r="C169" s="14">
        <v>44368.708333333336</v>
      </c>
      <c r="D169" s="13" t="s">
        <v>110</v>
      </c>
      <c r="E169" s="15" t="s">
        <v>111</v>
      </c>
      <c r="F169" s="13" t="s">
        <v>112</v>
      </c>
      <c r="G169" s="15" t="s">
        <v>113</v>
      </c>
      <c r="H169" s="13" t="s">
        <v>401</v>
      </c>
      <c r="I169" s="15" t="s">
        <v>402</v>
      </c>
      <c r="J169" s="15" t="s">
        <v>403</v>
      </c>
      <c r="K169" s="15" t="s">
        <v>404</v>
      </c>
      <c r="L169" s="13" t="s">
        <v>409</v>
      </c>
      <c r="M169" s="15" t="s">
        <v>410</v>
      </c>
      <c r="N169" s="13" t="s">
        <v>133</v>
      </c>
      <c r="O169" s="15" t="s">
        <v>134</v>
      </c>
      <c r="P169" s="15" t="s">
        <v>135</v>
      </c>
      <c r="Q169" s="15" t="s">
        <v>240</v>
      </c>
      <c r="R169" s="13" t="s">
        <v>241</v>
      </c>
      <c r="S169" s="13" t="s">
        <v>187</v>
      </c>
      <c r="T169" s="13" t="s">
        <v>146</v>
      </c>
      <c r="U169" s="14">
        <v>40725</v>
      </c>
      <c r="V169" s="14"/>
      <c r="W169" s="15" t="s">
        <v>426</v>
      </c>
      <c r="X169" s="13" t="s">
        <v>251</v>
      </c>
      <c r="Y169" s="15" t="str">
        <f>VLOOKUP(X169,'Axe 2 Règles de gestion'!$D$2:$F$292,3, FALSE)</f>
        <v>Le service gestionnaire informe l'agent 2 mois avant la fin du congé de ses droits et obligations.</v>
      </c>
      <c r="Z169" s="13" t="s">
        <v>253</v>
      </c>
      <c r="AA169" s="15" t="str">
        <f>VLOOKUP(Z169,'Axe 2 Règles de gestion'!$D$2:$F$292,3, FALSE)</f>
        <v>L'agent devra solliciter, dans les 2 mois avant l'expiration du congé soit le renouvellement de son congé, soit sa radiation des contrôles, soit sa réintégration.</v>
      </c>
      <c r="AB169" s="13" t="s">
        <v>258</v>
      </c>
      <c r="AC169" s="15" t="str">
        <f>VLOOKUP(AB169,'Axe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169" s="13" t="s">
        <v>260</v>
      </c>
      <c r="AE169" s="15" t="str">
        <f>VLOOKUP(AD169,'Axe 2 Règles de gestion'!$D$2:$F$292,3, FALSE)</f>
        <v>Dans le cas où, dûment informé, l'agent ne se prononce pas, une procédure analogue à celle prévue par la réglementation applicable en matière d'abandon de poste est alors mise en œuvre.</v>
      </c>
      <c r="AF169" s="13"/>
      <c r="AG169" s="15"/>
      <c r="AH169" s="13"/>
      <c r="AI169" s="15"/>
      <c r="AJ169" s="13"/>
      <c r="AK169" s="15"/>
      <c r="AL169" s="13"/>
      <c r="AM169" s="15"/>
      <c r="AN169" s="13"/>
      <c r="AO169" s="15"/>
      <c r="AP169" s="13"/>
      <c r="AQ169" s="15"/>
      <c r="AR169" s="13"/>
      <c r="AS169" s="15"/>
      <c r="AT169" s="13"/>
      <c r="AU169" s="15"/>
      <c r="AV169" s="13" t="s">
        <v>246</v>
      </c>
      <c r="AW169" s="15" t="str">
        <f>VLOOKUP(AV169,'Axe 2 Règles de gestion'!$D$2:$F$292,3, FALSE)</f>
        <v>Chaque période est d'une durée réelle maximale de 2 ans.</v>
      </c>
      <c r="AX169" s="13" t="s">
        <v>247</v>
      </c>
      <c r="AY169" s="15" t="str">
        <f>VLOOKUP(AX169,'Axe 2 Règles de gestion'!$D$2:$F$292,3, FALSE)</f>
        <v>Chaque période est d'une durée prévisionnelle maximale de 2 ans.</v>
      </c>
      <c r="AZ169" s="13" t="s">
        <v>424</v>
      </c>
      <c r="BA169" s="15" t="str">
        <f>VLOOKUP(AZ169,'Axe 2 Règles de gestion'!$D$2:$F$292,3, FALSE)</f>
        <v>Le type de situation de famille de l'agent doit être "marié(e)", "pacsé(e)", ou "en concubinage".</v>
      </c>
      <c r="BB169" s="13"/>
      <c r="BC169" s="15"/>
      <c r="BD169" s="13"/>
      <c r="BE169" s="15"/>
      <c r="BF169" s="13"/>
      <c r="BG169" s="15"/>
      <c r="BH169" s="13"/>
      <c r="BI169" s="15"/>
      <c r="BJ169" s="13"/>
      <c r="BK169" s="15"/>
      <c r="BL169" s="13" t="s">
        <v>154</v>
      </c>
      <c r="BM169" s="15" t="str">
        <f>VLOOKUP(BL169,'Axe 2 Règles de gestion'!$D$2:$F$292,3, FALSE)</f>
        <v>La date de début de position doit être antérieure ou égale à la date de fin prévisionnelle de position.</v>
      </c>
      <c r="BN169" s="13" t="s">
        <v>158</v>
      </c>
      <c r="BO169" s="15" t="str">
        <f>VLOOKUP(BN169,'Axe 2 Règles de gestion'!$D$2:$F$292,3, FALSE)</f>
        <v>La date de fin réelle de la position doit être antérieure à la date limite de départ à la retraite.</v>
      </c>
      <c r="BP169" s="13" t="s">
        <v>160</v>
      </c>
      <c r="BQ169" s="15" t="str">
        <f>VLOOKUP(BP169,'Axe 2 Règles de gestion'!$D$2:$F$292,3, FALSE)</f>
        <v>La date de début de position doit être antérieure ou égale à la date de fin réelle de position.</v>
      </c>
      <c r="BR169" s="13" t="s">
        <v>162</v>
      </c>
      <c r="BS169" s="15" t="str">
        <f>VLOOKUP(BR169,'Axe 2 Règles de gestion'!$D$2:$F$292,3, FALSE)</f>
        <v>La date de fin prévisionnelle de la position doit être antérieure à la date limite de départ à la retraite.</v>
      </c>
      <c r="BT169" s="13" t="s">
        <v>166</v>
      </c>
      <c r="BU169" s="15" t="str">
        <f>VLOOKUP(BT169,'Axe 2 Règles de gestion'!$D$2:$F$292,3, FALSE)</f>
        <v>La date de fin ou la date de fin prévisionnelle doit être saisie.</v>
      </c>
      <c r="BV169" s="13" t="s">
        <v>168</v>
      </c>
      <c r="BW169" s="15" t="str">
        <f>VLOOKUP(BV169,'Axe 2 Règles de gestion'!$D$2:$F$292,3, FALSE)</f>
        <v>La date de fin réelle de la position doit être antérieure ou égale à la date de fin réelle ou prévisionnelle du lien juridique.</v>
      </c>
      <c r="BX169" s="13" t="s">
        <v>170</v>
      </c>
      <c r="BY169" s="15" t="str">
        <f>VLOOKUP(BX169,'Axe 2 Règles de gestion'!$D$2:$F$292,3, FALSE)</f>
        <v>La date de fin prévisionnelle de la position doit être antérieure ou égale à la date de fin réelle ou prévisionnelle du lien juridique.</v>
      </c>
      <c r="BZ169" s="13" t="s">
        <v>174</v>
      </c>
      <c r="CA169" s="15" t="str">
        <f>VLOOKUP(BZ169,'Axe 2 Règles de gestion'!$D$2:$F$292,3, FALSE)</f>
        <v>La saisie d'une occurrence de congés/absences est interdite (date de fin réelle)</v>
      </c>
      <c r="CB169" s="13" t="s">
        <v>176</v>
      </c>
      <c r="CC169" s="15" t="str">
        <f>VLOOKUP(CB169,'Axe 2 Règles de gestion'!$D$2:$F$292,3, FALSE)</f>
        <v>La saisie d'une occurrence de congés/absences est interdite (date de fin prévisionnelle)</v>
      </c>
      <c r="CD169" s="13"/>
      <c r="CE169" s="15"/>
      <c r="CF169" s="13"/>
      <c r="CG169" s="15"/>
      <c r="CH169" s="13"/>
      <c r="CI169" s="15"/>
      <c r="CJ169" s="13"/>
      <c r="CK169" s="15"/>
      <c r="CL169" s="13"/>
      <c r="CM169" s="15"/>
      <c r="CN169" s="13"/>
      <c r="CO169" s="15"/>
      <c r="CP169" s="13"/>
      <c r="CQ169" s="15"/>
      <c r="CR169" s="13"/>
      <c r="CS169" s="15"/>
      <c r="CT169" s="13"/>
      <c r="CU169" s="15"/>
      <c r="CV169" s="13"/>
      <c r="CW169" s="15"/>
      <c r="CX169" s="13"/>
      <c r="CY169" s="15"/>
      <c r="CZ169" s="13"/>
      <c r="DA169" s="15"/>
      <c r="DB169" s="13"/>
      <c r="DC169" s="15"/>
    </row>
    <row r="170" spans="1:107" ht="105" x14ac:dyDescent="0.25">
      <c r="A170" s="13" t="s">
        <v>108</v>
      </c>
      <c r="B170" s="13" t="s">
        <v>109</v>
      </c>
      <c r="C170" s="14">
        <v>43189.5</v>
      </c>
      <c r="D170" s="13" t="s">
        <v>110</v>
      </c>
      <c r="E170" s="15" t="s">
        <v>111</v>
      </c>
      <c r="F170" s="13" t="s">
        <v>112</v>
      </c>
      <c r="G170" s="15" t="s">
        <v>113</v>
      </c>
      <c r="H170" s="13" t="s">
        <v>427</v>
      </c>
      <c r="I170" s="15" t="s">
        <v>428</v>
      </c>
      <c r="J170" s="15" t="s">
        <v>429</v>
      </c>
      <c r="K170" s="15" t="s">
        <v>430</v>
      </c>
      <c r="L170" s="13" t="s">
        <v>431</v>
      </c>
      <c r="M170" s="15" t="s">
        <v>432</v>
      </c>
      <c r="N170" s="13" t="s">
        <v>120</v>
      </c>
      <c r="O170" s="15" t="s">
        <v>433</v>
      </c>
      <c r="P170" s="15" t="s">
        <v>434</v>
      </c>
      <c r="Q170" s="15" t="s">
        <v>123</v>
      </c>
      <c r="R170" s="13" t="s">
        <v>124</v>
      </c>
      <c r="S170" s="13" t="s">
        <v>125</v>
      </c>
      <c r="T170" s="13" t="s">
        <v>126</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5"/>
      <c r="CH170" s="13"/>
      <c r="CI170" s="15"/>
      <c r="CJ170" s="13"/>
      <c r="CK170" s="15"/>
      <c r="CL170" s="13"/>
      <c r="CM170" s="15"/>
      <c r="CN170" s="13"/>
      <c r="CO170" s="15"/>
      <c r="CP170" s="13"/>
      <c r="CQ170" s="15"/>
      <c r="CR170" s="13"/>
      <c r="CS170" s="15"/>
      <c r="CT170" s="13"/>
      <c r="CU170" s="15"/>
      <c r="CV170" s="13"/>
      <c r="CW170" s="15"/>
      <c r="CX170" s="13"/>
      <c r="CY170" s="15"/>
      <c r="CZ170" s="13"/>
      <c r="DA170" s="15"/>
      <c r="DB170" s="13"/>
      <c r="DC170" s="15"/>
    </row>
    <row r="171" spans="1:107" ht="105" x14ac:dyDescent="0.25">
      <c r="A171" s="13" t="s">
        <v>108</v>
      </c>
      <c r="B171" s="13" t="s">
        <v>109</v>
      </c>
      <c r="C171" s="14">
        <v>43189.5</v>
      </c>
      <c r="D171" s="13" t="s">
        <v>110</v>
      </c>
      <c r="E171" s="15" t="s">
        <v>111</v>
      </c>
      <c r="F171" s="13" t="s">
        <v>112</v>
      </c>
      <c r="G171" s="15" t="s">
        <v>113</v>
      </c>
      <c r="H171" s="13" t="s">
        <v>427</v>
      </c>
      <c r="I171" s="15" t="s">
        <v>428</v>
      </c>
      <c r="J171" s="15" t="s">
        <v>429</v>
      </c>
      <c r="K171" s="15" t="s">
        <v>430</v>
      </c>
      <c r="L171" s="13" t="s">
        <v>435</v>
      </c>
      <c r="M171" s="15" t="s">
        <v>436</v>
      </c>
      <c r="N171" s="13" t="s">
        <v>133</v>
      </c>
      <c r="O171" s="15" t="s">
        <v>437</v>
      </c>
      <c r="P171" s="15" t="s">
        <v>438</v>
      </c>
      <c r="Q171" s="15" t="s">
        <v>123</v>
      </c>
      <c r="R171" s="13" t="s">
        <v>124</v>
      </c>
      <c r="S171" s="13" t="s">
        <v>125</v>
      </c>
      <c r="T171" s="13" t="s">
        <v>126</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c r="BO171" s="15"/>
      <c r="BP171" s="13"/>
      <c r="BQ171" s="15"/>
      <c r="BR171" s="13"/>
      <c r="BS171" s="15"/>
      <c r="BT171" s="13"/>
      <c r="BU171" s="15"/>
      <c r="BV171" s="13"/>
      <c r="BW171" s="15"/>
      <c r="BX171" s="13"/>
      <c r="BY171" s="15"/>
      <c r="BZ171" s="13"/>
      <c r="CA171" s="15"/>
      <c r="CB171" s="13"/>
      <c r="CC171" s="15"/>
      <c r="CD171" s="13"/>
      <c r="CE171" s="15"/>
      <c r="CF171" s="13"/>
      <c r="CG171" s="15"/>
      <c r="CH171" s="13"/>
      <c r="CI171" s="15"/>
      <c r="CJ171" s="13"/>
      <c r="CK171" s="15"/>
      <c r="CL171" s="13"/>
      <c r="CM171" s="15"/>
      <c r="CN171" s="13"/>
      <c r="CO171" s="15"/>
      <c r="CP171" s="13"/>
      <c r="CQ171" s="15"/>
      <c r="CR171" s="13"/>
      <c r="CS171" s="15"/>
      <c r="CT171" s="13"/>
      <c r="CU171" s="15"/>
      <c r="CV171" s="13"/>
      <c r="CW171" s="15"/>
      <c r="CX171" s="13"/>
      <c r="CY171" s="15"/>
      <c r="CZ171" s="13"/>
      <c r="DA171" s="15"/>
      <c r="DB171" s="13"/>
      <c r="DC171" s="15"/>
    </row>
    <row r="172" spans="1:107" ht="105" x14ac:dyDescent="0.25">
      <c r="A172" s="13" t="s">
        <v>108</v>
      </c>
      <c r="B172" s="13" t="s">
        <v>109</v>
      </c>
      <c r="C172" s="14">
        <v>43189.5</v>
      </c>
      <c r="D172" s="13" t="s">
        <v>110</v>
      </c>
      <c r="E172" s="15" t="s">
        <v>111</v>
      </c>
      <c r="F172" s="13" t="s">
        <v>112</v>
      </c>
      <c r="G172" s="15" t="s">
        <v>113</v>
      </c>
      <c r="H172" s="13" t="s">
        <v>427</v>
      </c>
      <c r="I172" s="15" t="s">
        <v>428</v>
      </c>
      <c r="J172" s="15" t="s">
        <v>429</v>
      </c>
      <c r="K172" s="15" t="s">
        <v>430</v>
      </c>
      <c r="L172" s="13" t="s">
        <v>431</v>
      </c>
      <c r="M172" s="15" t="s">
        <v>432</v>
      </c>
      <c r="N172" s="13" t="s">
        <v>120</v>
      </c>
      <c r="O172" s="15" t="s">
        <v>433</v>
      </c>
      <c r="P172" s="15" t="s">
        <v>434</v>
      </c>
      <c r="Q172" s="15" t="s">
        <v>136</v>
      </c>
      <c r="R172" s="13" t="s">
        <v>137</v>
      </c>
      <c r="S172" s="13" t="s">
        <v>125</v>
      </c>
      <c r="T172" s="13" t="s">
        <v>126</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5"/>
      <c r="CH172" s="13"/>
      <c r="CI172" s="15"/>
      <c r="CJ172" s="13"/>
      <c r="CK172" s="15"/>
      <c r="CL172" s="13"/>
      <c r="CM172" s="15"/>
      <c r="CN172" s="13"/>
      <c r="CO172" s="15"/>
      <c r="CP172" s="13"/>
      <c r="CQ172" s="15"/>
      <c r="CR172" s="13"/>
      <c r="CS172" s="15"/>
      <c r="CT172" s="13"/>
      <c r="CU172" s="15"/>
      <c r="CV172" s="13"/>
      <c r="CW172" s="15"/>
      <c r="CX172" s="13"/>
      <c r="CY172" s="15"/>
      <c r="CZ172" s="13"/>
      <c r="DA172" s="15"/>
      <c r="DB172" s="13"/>
      <c r="DC172" s="15"/>
    </row>
    <row r="173" spans="1:107" ht="105" x14ac:dyDescent="0.25">
      <c r="A173" s="13" t="s">
        <v>108</v>
      </c>
      <c r="B173" s="13" t="s">
        <v>109</v>
      </c>
      <c r="C173" s="14">
        <v>43189.5</v>
      </c>
      <c r="D173" s="13" t="s">
        <v>110</v>
      </c>
      <c r="E173" s="15" t="s">
        <v>111</v>
      </c>
      <c r="F173" s="13" t="s">
        <v>112</v>
      </c>
      <c r="G173" s="15" t="s">
        <v>113</v>
      </c>
      <c r="H173" s="13" t="s">
        <v>427</v>
      </c>
      <c r="I173" s="15" t="s">
        <v>428</v>
      </c>
      <c r="J173" s="15" t="s">
        <v>429</v>
      </c>
      <c r="K173" s="15" t="s">
        <v>430</v>
      </c>
      <c r="L173" s="13" t="s">
        <v>435</v>
      </c>
      <c r="M173" s="15" t="s">
        <v>436</v>
      </c>
      <c r="N173" s="13" t="s">
        <v>133</v>
      </c>
      <c r="O173" s="15" t="s">
        <v>437</v>
      </c>
      <c r="P173" s="15" t="s">
        <v>438</v>
      </c>
      <c r="Q173" s="15" t="s">
        <v>136</v>
      </c>
      <c r="R173" s="13" t="s">
        <v>137</v>
      </c>
      <c r="S173" s="13" t="s">
        <v>125</v>
      </c>
      <c r="T173" s="13" t="s">
        <v>126</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c r="CJ173" s="13"/>
      <c r="CK173" s="15"/>
      <c r="CL173" s="13"/>
      <c r="CM173" s="15"/>
      <c r="CN173" s="13"/>
      <c r="CO173" s="15"/>
      <c r="CP173" s="13"/>
      <c r="CQ173" s="15"/>
      <c r="CR173" s="13"/>
      <c r="CS173" s="15"/>
      <c r="CT173" s="13"/>
      <c r="CU173" s="15"/>
      <c r="CV173" s="13"/>
      <c r="CW173" s="15"/>
      <c r="CX173" s="13"/>
      <c r="CY173" s="15"/>
      <c r="CZ173" s="13"/>
      <c r="DA173" s="15"/>
      <c r="DB173" s="13"/>
      <c r="DC173" s="15"/>
    </row>
    <row r="174" spans="1:107" ht="105" x14ac:dyDescent="0.25">
      <c r="A174" s="13" t="s">
        <v>108</v>
      </c>
      <c r="B174" s="13" t="s">
        <v>109</v>
      </c>
      <c r="C174" s="14">
        <v>43189.5</v>
      </c>
      <c r="D174" s="13" t="s">
        <v>110</v>
      </c>
      <c r="E174" s="15" t="s">
        <v>111</v>
      </c>
      <c r="F174" s="13" t="s">
        <v>112</v>
      </c>
      <c r="G174" s="15" t="s">
        <v>113</v>
      </c>
      <c r="H174" s="13" t="s">
        <v>427</v>
      </c>
      <c r="I174" s="15" t="s">
        <v>428</v>
      </c>
      <c r="J174" s="15" t="s">
        <v>429</v>
      </c>
      <c r="K174" s="15" t="s">
        <v>430</v>
      </c>
      <c r="L174" s="13" t="s">
        <v>431</v>
      </c>
      <c r="M174" s="15" t="s">
        <v>432</v>
      </c>
      <c r="N174" s="13" t="s">
        <v>120</v>
      </c>
      <c r="O174" s="15" t="s">
        <v>433</v>
      </c>
      <c r="P174" s="15" t="s">
        <v>434</v>
      </c>
      <c r="Q174" s="15" t="s">
        <v>138</v>
      </c>
      <c r="R174" s="13" t="s">
        <v>139</v>
      </c>
      <c r="S174" s="13" t="s">
        <v>125</v>
      </c>
      <c r="T174" s="13" t="s">
        <v>126</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c r="CR174" s="13"/>
      <c r="CS174" s="15"/>
      <c r="CT174" s="13"/>
      <c r="CU174" s="15"/>
      <c r="CV174" s="13"/>
      <c r="CW174" s="15"/>
      <c r="CX174" s="13"/>
      <c r="CY174" s="15"/>
      <c r="CZ174" s="13"/>
      <c r="DA174" s="15"/>
      <c r="DB174" s="13"/>
      <c r="DC174" s="15"/>
    </row>
    <row r="175" spans="1:107" ht="105" x14ac:dyDescent="0.25">
      <c r="A175" s="13" t="s">
        <v>108</v>
      </c>
      <c r="B175" s="13" t="s">
        <v>109</v>
      </c>
      <c r="C175" s="14">
        <v>43189.5</v>
      </c>
      <c r="D175" s="13" t="s">
        <v>110</v>
      </c>
      <c r="E175" s="15" t="s">
        <v>111</v>
      </c>
      <c r="F175" s="13" t="s">
        <v>112</v>
      </c>
      <c r="G175" s="15" t="s">
        <v>113</v>
      </c>
      <c r="H175" s="13" t="s">
        <v>427</v>
      </c>
      <c r="I175" s="15" t="s">
        <v>428</v>
      </c>
      <c r="J175" s="15" t="s">
        <v>429</v>
      </c>
      <c r="K175" s="15" t="s">
        <v>430</v>
      </c>
      <c r="L175" s="13" t="s">
        <v>435</v>
      </c>
      <c r="M175" s="15" t="s">
        <v>436</v>
      </c>
      <c r="N175" s="13" t="s">
        <v>133</v>
      </c>
      <c r="O175" s="15" t="s">
        <v>437</v>
      </c>
      <c r="P175" s="15" t="s">
        <v>438</v>
      </c>
      <c r="Q175" s="15" t="s">
        <v>138</v>
      </c>
      <c r="R175" s="13" t="s">
        <v>139</v>
      </c>
      <c r="S175" s="13" t="s">
        <v>125</v>
      </c>
      <c r="T175" s="13" t="s">
        <v>126</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5"/>
      <c r="CP175" s="13"/>
      <c r="CQ175" s="15"/>
      <c r="CR175" s="13"/>
      <c r="CS175" s="15"/>
      <c r="CT175" s="13"/>
      <c r="CU175" s="15"/>
      <c r="CV175" s="13"/>
      <c r="CW175" s="15"/>
      <c r="CX175" s="13"/>
      <c r="CY175" s="15"/>
      <c r="CZ175" s="13"/>
      <c r="DA175" s="15"/>
      <c r="DB175" s="13"/>
      <c r="DC175" s="15"/>
    </row>
    <row r="176" spans="1:107" ht="105" x14ac:dyDescent="0.25">
      <c r="A176" s="13" t="s">
        <v>108</v>
      </c>
      <c r="B176" s="13" t="s">
        <v>109</v>
      </c>
      <c r="C176" s="14">
        <v>43189.5</v>
      </c>
      <c r="D176" s="13" t="s">
        <v>110</v>
      </c>
      <c r="E176" s="15" t="s">
        <v>111</v>
      </c>
      <c r="F176" s="13" t="s">
        <v>112</v>
      </c>
      <c r="G176" s="15" t="s">
        <v>113</v>
      </c>
      <c r="H176" s="13" t="s">
        <v>427</v>
      </c>
      <c r="I176" s="15" t="s">
        <v>428</v>
      </c>
      <c r="J176" s="15" t="s">
        <v>429</v>
      </c>
      <c r="K176" s="15" t="s">
        <v>430</v>
      </c>
      <c r="L176" s="13" t="s">
        <v>431</v>
      </c>
      <c r="M176" s="15" t="s">
        <v>432</v>
      </c>
      <c r="N176" s="13" t="s">
        <v>120</v>
      </c>
      <c r="O176" s="15" t="s">
        <v>433</v>
      </c>
      <c r="P176" s="15" t="s">
        <v>434</v>
      </c>
      <c r="Q176" s="15" t="s">
        <v>140</v>
      </c>
      <c r="R176" s="13" t="s">
        <v>141</v>
      </c>
      <c r="S176" s="13" t="s">
        <v>125</v>
      </c>
      <c r="T176" s="13" t="s">
        <v>126</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5"/>
      <c r="CP176" s="13"/>
      <c r="CQ176" s="15"/>
      <c r="CR176" s="13"/>
      <c r="CS176" s="15"/>
      <c r="CT176" s="13"/>
      <c r="CU176" s="15"/>
      <c r="CV176" s="13"/>
      <c r="CW176" s="15"/>
      <c r="CX176" s="13"/>
      <c r="CY176" s="15"/>
      <c r="CZ176" s="13"/>
      <c r="DA176" s="15"/>
      <c r="DB176" s="13"/>
      <c r="DC176" s="15"/>
    </row>
    <row r="177" spans="1:107" ht="105" x14ac:dyDescent="0.25">
      <c r="A177" s="13" t="s">
        <v>108</v>
      </c>
      <c r="B177" s="13" t="s">
        <v>109</v>
      </c>
      <c r="C177" s="14">
        <v>43189.5</v>
      </c>
      <c r="D177" s="13" t="s">
        <v>110</v>
      </c>
      <c r="E177" s="15" t="s">
        <v>111</v>
      </c>
      <c r="F177" s="13" t="s">
        <v>112</v>
      </c>
      <c r="G177" s="15" t="s">
        <v>113</v>
      </c>
      <c r="H177" s="13" t="s">
        <v>427</v>
      </c>
      <c r="I177" s="15" t="s">
        <v>428</v>
      </c>
      <c r="J177" s="15" t="s">
        <v>429</v>
      </c>
      <c r="K177" s="15" t="s">
        <v>430</v>
      </c>
      <c r="L177" s="13" t="s">
        <v>435</v>
      </c>
      <c r="M177" s="15" t="s">
        <v>436</v>
      </c>
      <c r="N177" s="13" t="s">
        <v>133</v>
      </c>
      <c r="O177" s="15" t="s">
        <v>437</v>
      </c>
      <c r="P177" s="15" t="s">
        <v>438</v>
      </c>
      <c r="Q177" s="15" t="s">
        <v>140</v>
      </c>
      <c r="R177" s="13" t="s">
        <v>141</v>
      </c>
      <c r="S177" s="13" t="s">
        <v>125</v>
      </c>
      <c r="T177" s="13" t="s">
        <v>126</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c r="CS177" s="15"/>
      <c r="CT177" s="13"/>
      <c r="CU177" s="15"/>
      <c r="CV177" s="13"/>
      <c r="CW177" s="15"/>
      <c r="CX177" s="13"/>
      <c r="CY177" s="15"/>
      <c r="CZ177" s="13"/>
      <c r="DA177" s="15"/>
      <c r="DB177" s="13"/>
      <c r="DC177" s="15"/>
    </row>
    <row r="178" spans="1:107" ht="105" x14ac:dyDescent="0.25">
      <c r="A178" s="13" t="s">
        <v>142</v>
      </c>
      <c r="B178" s="13" t="s">
        <v>143</v>
      </c>
      <c r="C178" s="14">
        <v>44369.625694444447</v>
      </c>
      <c r="D178" s="13" t="s">
        <v>110</v>
      </c>
      <c r="E178" s="15" t="s">
        <v>111</v>
      </c>
      <c r="F178" s="13" t="s">
        <v>112</v>
      </c>
      <c r="G178" s="15" t="s">
        <v>113</v>
      </c>
      <c r="H178" s="13" t="s">
        <v>427</v>
      </c>
      <c r="I178" s="15" t="s">
        <v>428</v>
      </c>
      <c r="J178" s="15" t="s">
        <v>429</v>
      </c>
      <c r="K178" s="15" t="s">
        <v>430</v>
      </c>
      <c r="L178" s="13" t="s">
        <v>431</v>
      </c>
      <c r="M178" s="15" t="s">
        <v>432</v>
      </c>
      <c r="N178" s="13" t="s">
        <v>120</v>
      </c>
      <c r="O178" s="15" t="s">
        <v>433</v>
      </c>
      <c r="P178" s="15" t="s">
        <v>434</v>
      </c>
      <c r="Q178" s="15" t="s">
        <v>144</v>
      </c>
      <c r="R178" s="13" t="s">
        <v>145</v>
      </c>
      <c r="S178" s="13" t="s">
        <v>125</v>
      </c>
      <c r="T178" s="13" t="s">
        <v>146</v>
      </c>
      <c r="U178" s="14">
        <v>40725</v>
      </c>
      <c r="V178" s="14"/>
      <c r="W178" s="15" t="s">
        <v>439</v>
      </c>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t="s">
        <v>440</v>
      </c>
      <c r="BM178" s="15" t="str">
        <f>VLOOKUP(BL178,'Axe 2 Règles de gestion'!$D$2:$F$292,3, FALSE)</f>
        <v>La durée réelle maximale du congé sans salaire est de 6 semaines par agrément.</v>
      </c>
      <c r="BN178" s="13" t="s">
        <v>442</v>
      </c>
      <c r="BO178" s="15" t="str">
        <f>VLOOKUP(BN178,'Axe 2 Règles de gestion'!$D$2:$F$292,3, FALSE)</f>
        <v>La durée prévisionnelle maximale du congé sans salaire est de 6 semaines par agrément.</v>
      </c>
      <c r="BP178" s="13" t="s">
        <v>154</v>
      </c>
      <c r="BQ178" s="15" t="str">
        <f>VLOOKUP(BP178,'Axe 2 Règles de gestion'!$D$2:$F$292,3, FALSE)</f>
        <v>La date de début de position doit être antérieure ou égale à la date de fin prévisionnelle de position.</v>
      </c>
      <c r="BR178" s="13" t="s">
        <v>156</v>
      </c>
      <c r="BS178" s="15" t="str">
        <f>VLOOKUP(BR178,'Axe 2 Règles de gestion'!$D$2:$F$292,3, FALSE)</f>
        <v>La date de début de la position doit être postérieure ou égale à la date de début du lien juridique.</v>
      </c>
      <c r="BT178" s="13" t="s">
        <v>158</v>
      </c>
      <c r="BU178" s="15" t="str">
        <f>VLOOKUP(BT178,'Axe 2 Règles de gestion'!$D$2:$F$292,3, FALSE)</f>
        <v>La date de fin réelle de la position doit être antérieure à la date limite de départ à la retraite.</v>
      </c>
      <c r="BV178" s="13" t="s">
        <v>160</v>
      </c>
      <c r="BW178" s="15" t="str">
        <f>VLOOKUP(BV178,'Axe 2 Règles de gestion'!$D$2:$F$292,3, FALSE)</f>
        <v>La date de début de position doit être antérieure ou égale à la date de fin réelle de position.</v>
      </c>
      <c r="BX178" s="13" t="s">
        <v>162</v>
      </c>
      <c r="BY178" s="15" t="str">
        <f>VLOOKUP(BX178,'Axe 2 Règles de gestion'!$D$2:$F$292,3, FALSE)</f>
        <v>La date de fin prévisionnelle de la position doit être antérieure à la date limite de départ à la retraite.</v>
      </c>
      <c r="BZ178" s="13" t="s">
        <v>164</v>
      </c>
      <c r="CA178" s="15" t="str">
        <f>VLOOKUP(BZ178,'Axe 2 Règles de gestion'!$D$2:$F$292,3, FALSE)</f>
        <v>La date de début de position est à J+1 de la date de fin de position de l'occurrence précédente.</v>
      </c>
      <c r="CB178" s="13" t="s">
        <v>166</v>
      </c>
      <c r="CC178" s="15" t="str">
        <f>VLOOKUP(CB178,'Axe 2 Règles de gestion'!$D$2:$F$292,3, FALSE)</f>
        <v>La date de fin ou la date de fin prévisionnelle doit être saisie.</v>
      </c>
      <c r="CD178" s="13" t="s">
        <v>168</v>
      </c>
      <c r="CE178" s="15" t="str">
        <f>VLOOKUP(CD178,'Axe 2 Règles de gestion'!$D$2:$F$292,3, FALSE)</f>
        <v>La date de fin réelle de la position doit être antérieure ou égale à la date de fin réelle ou prévisionnelle du lien juridique.</v>
      </c>
      <c r="CF178" s="13" t="s">
        <v>170</v>
      </c>
      <c r="CG178" s="15" t="str">
        <f>VLOOKUP(CF178,'Axe 2 Règles de gestion'!$D$2:$F$292,3, FALSE)</f>
        <v>La date de fin prévisionnelle de la position doit être antérieure ou égale à la date de fin réelle ou prévisionnelle du lien juridique.</v>
      </c>
      <c r="CH178" s="13" t="s">
        <v>172</v>
      </c>
      <c r="CI178" s="15" t="str">
        <f>VLOOKUP(CH178,'Axe 2 Règles de gestion'!$D$2:$F$292,3, FALSE)</f>
        <v>Lors de la demande initiale, l'agent doit être en activité.</v>
      </c>
      <c r="CJ178" s="13" t="s">
        <v>174</v>
      </c>
      <c r="CK178" s="15" t="str">
        <f>VLOOKUP(CJ178,'Axe 2 Règles de gestion'!$D$2:$F$292,3, FALSE)</f>
        <v>La saisie d'une occurrence de congés/absences est interdite (date de fin réelle)</v>
      </c>
      <c r="CL178" s="13" t="s">
        <v>176</v>
      </c>
      <c r="CM178" s="15" t="str">
        <f>VLOOKUP(CL178,'Axe 2 Règles de gestion'!$D$2:$F$292,3, FALSE)</f>
        <v>La saisie d'une occurrence de congés/absences est interdite (date de fin prévisionnelle)</v>
      </c>
      <c r="CN178" s="13"/>
      <c r="CO178" s="15"/>
      <c r="CP178" s="13"/>
      <c r="CQ178" s="15"/>
      <c r="CR178" s="13"/>
      <c r="CS178" s="15"/>
      <c r="CT178" s="13"/>
      <c r="CU178" s="15"/>
      <c r="CV178" s="13"/>
      <c r="CW178" s="15"/>
      <c r="CX178" s="13"/>
      <c r="CY178" s="15"/>
      <c r="CZ178" s="13"/>
      <c r="DA178" s="15"/>
      <c r="DB178" s="13"/>
      <c r="DC178" s="15"/>
    </row>
    <row r="179" spans="1:107" ht="105" x14ac:dyDescent="0.25">
      <c r="A179" s="13" t="s">
        <v>142</v>
      </c>
      <c r="B179" s="13" t="s">
        <v>143</v>
      </c>
      <c r="C179" s="14">
        <v>44368.708333333336</v>
      </c>
      <c r="D179" s="13" t="s">
        <v>110</v>
      </c>
      <c r="E179" s="15" t="s">
        <v>111</v>
      </c>
      <c r="F179" s="13" t="s">
        <v>112</v>
      </c>
      <c r="G179" s="15" t="s">
        <v>113</v>
      </c>
      <c r="H179" s="13" t="s">
        <v>427</v>
      </c>
      <c r="I179" s="15" t="s">
        <v>428</v>
      </c>
      <c r="J179" s="15" t="s">
        <v>429</v>
      </c>
      <c r="K179" s="15" t="s">
        <v>430</v>
      </c>
      <c r="L179" s="13" t="s">
        <v>435</v>
      </c>
      <c r="M179" s="15" t="s">
        <v>436</v>
      </c>
      <c r="N179" s="13" t="s">
        <v>133</v>
      </c>
      <c r="O179" s="15" t="s">
        <v>437</v>
      </c>
      <c r="P179" s="15" t="s">
        <v>438</v>
      </c>
      <c r="Q179" s="15" t="s">
        <v>144</v>
      </c>
      <c r="R179" s="13" t="s">
        <v>145</v>
      </c>
      <c r="S179" s="13" t="s">
        <v>125</v>
      </c>
      <c r="T179" s="13" t="s">
        <v>146</v>
      </c>
      <c r="U179" s="14">
        <v>40725</v>
      </c>
      <c r="V179" s="14"/>
      <c r="W179" s="15" t="s">
        <v>444</v>
      </c>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t="s">
        <v>440</v>
      </c>
      <c r="BM179" s="15" t="str">
        <f>VLOOKUP(BL179,'Axe 2 Règles de gestion'!$D$2:$F$292,3, FALSE)</f>
        <v>La durée réelle maximale du congé sans salaire est de 6 semaines par agrément.</v>
      </c>
      <c r="BN179" s="13" t="s">
        <v>442</v>
      </c>
      <c r="BO179" s="15" t="str">
        <f>VLOOKUP(BN179,'Axe 2 Règles de gestion'!$D$2:$F$292,3, FALSE)</f>
        <v>La durée prévisionnelle maximale du congé sans salaire est de 6 semaines par agrément.</v>
      </c>
      <c r="BP179" s="13" t="s">
        <v>154</v>
      </c>
      <c r="BQ179" s="15" t="str">
        <f>VLOOKUP(BP179,'Axe 2 Règles de gestion'!$D$2:$F$292,3, FALSE)</f>
        <v>La date de début de position doit être antérieure ou égale à la date de fin prévisionnelle de position.</v>
      </c>
      <c r="BR179" s="13" t="s">
        <v>158</v>
      </c>
      <c r="BS179" s="15" t="str">
        <f>VLOOKUP(BR179,'Axe 2 Règles de gestion'!$D$2:$F$292,3, FALSE)</f>
        <v>La date de fin réelle de la position doit être antérieure à la date limite de départ à la retraite.</v>
      </c>
      <c r="BT179" s="13" t="s">
        <v>160</v>
      </c>
      <c r="BU179" s="15" t="str">
        <f>VLOOKUP(BT179,'Axe 2 Règles de gestion'!$D$2:$F$292,3, FALSE)</f>
        <v>La date de début de position doit être antérieure ou égale à la date de fin réelle de position.</v>
      </c>
      <c r="BV179" s="13" t="s">
        <v>162</v>
      </c>
      <c r="BW179" s="15" t="str">
        <f>VLOOKUP(BV179,'Axe 2 Règles de gestion'!$D$2:$F$292,3, FALSE)</f>
        <v>La date de fin prévisionnelle de la position doit être antérieure à la date limite de départ à la retraite.</v>
      </c>
      <c r="BX179" s="13" t="s">
        <v>166</v>
      </c>
      <c r="BY179" s="15" t="str">
        <f>VLOOKUP(BX179,'Axe 2 Règles de gestion'!$D$2:$F$292,3, FALSE)</f>
        <v>La date de fin ou la date de fin prévisionnelle doit être saisie.</v>
      </c>
      <c r="BZ179" s="13" t="s">
        <v>168</v>
      </c>
      <c r="CA179" s="15" t="str">
        <f>VLOOKUP(BZ179,'Axe 2 Règles de gestion'!$D$2:$F$292,3, FALSE)</f>
        <v>La date de fin réelle de la position doit être antérieure ou égale à la date de fin réelle ou prévisionnelle du lien juridique.</v>
      </c>
      <c r="CB179" s="13" t="s">
        <v>170</v>
      </c>
      <c r="CC179" s="15" t="str">
        <f>VLOOKUP(CB179,'Axe 2 Règles de gestion'!$D$2:$F$292,3, FALSE)</f>
        <v>La date de fin prévisionnelle de la position doit être antérieure ou égale à la date de fin réelle ou prévisionnelle du lien juridique.</v>
      </c>
      <c r="CD179" s="13" t="s">
        <v>174</v>
      </c>
      <c r="CE179" s="15" t="str">
        <f>VLOOKUP(CD179,'Axe 2 Règles de gestion'!$D$2:$F$292,3, FALSE)</f>
        <v>La saisie d'une occurrence de congés/absences est interdite (date de fin réelle)</v>
      </c>
      <c r="CF179" s="13" t="s">
        <v>176</v>
      </c>
      <c r="CG179" s="15" t="str">
        <f>VLOOKUP(CF179,'Axe 2 Règles de gestion'!$D$2:$F$292,3, FALSE)</f>
        <v>La saisie d'une occurrence de congés/absences est interdite (date de fin prévisionnelle)</v>
      </c>
      <c r="CH179" s="13"/>
      <c r="CI179" s="15"/>
      <c r="CJ179" s="13"/>
      <c r="CK179" s="15"/>
      <c r="CL179" s="13"/>
      <c r="CM179" s="15"/>
      <c r="CN179" s="13"/>
      <c r="CO179" s="15"/>
      <c r="CP179" s="13"/>
      <c r="CQ179" s="15"/>
      <c r="CR179" s="13"/>
      <c r="CS179" s="15"/>
      <c r="CT179" s="13"/>
      <c r="CU179" s="15"/>
      <c r="CV179" s="13"/>
      <c r="CW179" s="15"/>
      <c r="CX179" s="13"/>
      <c r="CY179" s="15"/>
      <c r="CZ179" s="13"/>
      <c r="DA179" s="15"/>
      <c r="DB179" s="13"/>
      <c r="DC179" s="15"/>
    </row>
    <row r="180" spans="1:107" s="22" customFormat="1" ht="105" x14ac:dyDescent="0.25">
      <c r="A180" s="19" t="s">
        <v>184</v>
      </c>
      <c r="B180" s="19" t="s">
        <v>143</v>
      </c>
      <c r="C180" s="20">
        <v>45994.481944444444</v>
      </c>
      <c r="D180" s="19" t="s">
        <v>110</v>
      </c>
      <c r="E180" s="21" t="s">
        <v>111</v>
      </c>
      <c r="F180" s="19" t="s">
        <v>112</v>
      </c>
      <c r="G180" s="21" t="s">
        <v>113</v>
      </c>
      <c r="H180" s="19" t="s">
        <v>427</v>
      </c>
      <c r="I180" s="21" t="s">
        <v>428</v>
      </c>
      <c r="J180" s="21" t="s">
        <v>429</v>
      </c>
      <c r="K180" s="21" t="s">
        <v>430</v>
      </c>
      <c r="L180" s="19" t="s">
        <v>431</v>
      </c>
      <c r="M180" s="21" t="s">
        <v>432</v>
      </c>
      <c r="N180" s="19" t="s">
        <v>120</v>
      </c>
      <c r="O180" s="21" t="s">
        <v>433</v>
      </c>
      <c r="P180" s="21" t="s">
        <v>434</v>
      </c>
      <c r="Q180" s="21" t="s">
        <v>185</v>
      </c>
      <c r="R180" s="19" t="s">
        <v>186</v>
      </c>
      <c r="S180" s="19" t="s">
        <v>187</v>
      </c>
      <c r="T180" s="19" t="s">
        <v>126</v>
      </c>
      <c r="U180" s="20">
        <v>40725</v>
      </c>
      <c r="V180" s="20">
        <v>45900</v>
      </c>
      <c r="W180" s="21"/>
      <c r="X180" s="19"/>
      <c r="Y180" s="21"/>
      <c r="Z180" s="19"/>
      <c r="AA180" s="21"/>
      <c r="AB180" s="19"/>
      <c r="AC180" s="21"/>
      <c r="AD180" s="19"/>
      <c r="AE180" s="21"/>
      <c r="AF180" s="19"/>
      <c r="AG180" s="21"/>
      <c r="AH180" s="19"/>
      <c r="AI180" s="21"/>
      <c r="AJ180" s="19"/>
      <c r="AK180" s="21"/>
      <c r="AL180" s="19"/>
      <c r="AM180" s="21"/>
      <c r="AN180" s="19"/>
      <c r="AO180" s="21"/>
      <c r="AP180" s="19"/>
      <c r="AQ180" s="21"/>
      <c r="AR180" s="19"/>
      <c r="AS180" s="21"/>
      <c r="AT180" s="19"/>
      <c r="AU180" s="21"/>
      <c r="AV180" s="19"/>
      <c r="AW180" s="21"/>
      <c r="AX180" s="19"/>
      <c r="AY180" s="21"/>
      <c r="AZ180" s="19"/>
      <c r="BA180" s="21"/>
      <c r="BB180" s="19"/>
      <c r="BC180" s="21"/>
      <c r="BD180" s="19"/>
      <c r="BE180" s="21"/>
      <c r="BF180" s="19"/>
      <c r="BG180" s="21"/>
      <c r="BH180" s="19"/>
      <c r="BI180" s="21"/>
      <c r="BJ180" s="19"/>
      <c r="BK180" s="21"/>
      <c r="BL180" s="19"/>
      <c r="BM180" s="21"/>
      <c r="BN180" s="19"/>
      <c r="BO180" s="21"/>
      <c r="BP180" s="19"/>
      <c r="BQ180" s="21"/>
      <c r="BR180" s="19"/>
      <c r="BS180" s="21"/>
      <c r="BT180" s="19"/>
      <c r="BU180" s="21"/>
      <c r="BV180" s="19"/>
      <c r="BW180" s="21"/>
      <c r="BX180" s="19"/>
      <c r="BY180" s="21"/>
      <c r="BZ180" s="19"/>
      <c r="CA180" s="21"/>
      <c r="CB180" s="19"/>
      <c r="CC180" s="21"/>
      <c r="CD180" s="19"/>
      <c r="CE180" s="21"/>
      <c r="CF180" s="19"/>
      <c r="CG180" s="21"/>
      <c r="CH180" s="19"/>
      <c r="CI180" s="21"/>
      <c r="CJ180" s="19"/>
      <c r="CK180" s="21"/>
      <c r="CL180" s="19"/>
      <c r="CM180" s="21"/>
      <c r="CN180" s="19"/>
      <c r="CO180" s="21"/>
      <c r="CP180" s="19"/>
      <c r="CQ180" s="21"/>
      <c r="CR180" s="19"/>
      <c r="CS180" s="21"/>
      <c r="CT180" s="19"/>
      <c r="CU180" s="21"/>
      <c r="CV180" s="19"/>
      <c r="CW180" s="21"/>
      <c r="CX180" s="19"/>
      <c r="CY180" s="21"/>
      <c r="CZ180" s="19"/>
      <c r="DA180" s="21"/>
      <c r="DB180" s="19" t="s">
        <v>188</v>
      </c>
      <c r="DC180" s="21"/>
    </row>
    <row r="181" spans="1:107" s="22" customFormat="1" ht="120" x14ac:dyDescent="0.25">
      <c r="A181" s="19" t="s">
        <v>184</v>
      </c>
      <c r="B181" s="19" t="s">
        <v>109</v>
      </c>
      <c r="C181" s="20">
        <v>45995.40347222222</v>
      </c>
      <c r="D181" s="19" t="s">
        <v>110</v>
      </c>
      <c r="E181" s="21" t="s">
        <v>111</v>
      </c>
      <c r="F181" s="19" t="s">
        <v>112</v>
      </c>
      <c r="G181" s="21" t="s">
        <v>113</v>
      </c>
      <c r="H181" s="19" t="s">
        <v>427</v>
      </c>
      <c r="I181" s="21" t="s">
        <v>428</v>
      </c>
      <c r="J181" s="21" t="s">
        <v>429</v>
      </c>
      <c r="K181" s="21" t="s">
        <v>430</v>
      </c>
      <c r="L181" s="19" t="s">
        <v>431</v>
      </c>
      <c r="M181" s="21" t="s">
        <v>432</v>
      </c>
      <c r="N181" s="19" t="s">
        <v>120</v>
      </c>
      <c r="O181" s="21" t="s">
        <v>433</v>
      </c>
      <c r="P181" s="21" t="s">
        <v>434</v>
      </c>
      <c r="Q181" s="21" t="s">
        <v>185</v>
      </c>
      <c r="R181" s="19" t="s">
        <v>186</v>
      </c>
      <c r="S181" s="19" t="s">
        <v>187</v>
      </c>
      <c r="T181" s="19" t="s">
        <v>146</v>
      </c>
      <c r="U181" s="20">
        <v>45901</v>
      </c>
      <c r="V181" s="20"/>
      <c r="W181" s="21" t="s">
        <v>445</v>
      </c>
      <c r="X181" s="19" t="s">
        <v>446</v>
      </c>
      <c r="Y181" s="21" t="str">
        <f>VLOOKUP(X181,'Axe 2 Règles de gestion'!$D$2:$F$292,3, FALSE)</f>
        <v>L'agent souhaite se rendre dans les départements d'outre-mer, les collectivités d'outre-mer, la Nouvelle-Calédonie ou à l'étranger en vue de l'adoption d'1 ou plusieurs enfants.</v>
      </c>
      <c r="Z181" s="19" t="s">
        <v>448</v>
      </c>
      <c r="AA181" s="21" t="str">
        <f>VLOOKUP(Z181,'Axe 2 Règles de gestion'!$D$2:$F$292,3, FALSE)</f>
        <v>L'agent doit être titulaire d'un agrément en vue d'une adoption mentionné dans le code de l'action sociale et des familles.</v>
      </c>
      <c r="AB181" s="19" t="s">
        <v>450</v>
      </c>
      <c r="AC181" s="21" t="str">
        <f>VLOOKUP(AB181,'Axe 2 Règles de gestion'!$D$2:$F$292,3, FALSE)</f>
        <v>L'agent doit effectuer une demande par lettre recommandée au moins 2 semaines avant le départ.</v>
      </c>
      <c r="AD181" s="19" t="s">
        <v>452</v>
      </c>
      <c r="AE181" s="21" t="str">
        <f>VLOOKUP(AD181,'Axe 2 Règles de gestion'!$D$2:$F$292,3, FALSE)</f>
        <v>La demande doit indiquer la date de début et la durée envisagée du congé.</v>
      </c>
      <c r="AF181" s="19" t="s">
        <v>454</v>
      </c>
      <c r="AG181" s="21" t="str">
        <f>VLOOKUP(AF181,'Axe 2 Règles de gestion'!$D$2:$F$292,3, FALSE)</f>
        <v>La demande est accordée de droit.</v>
      </c>
      <c r="AH181" s="19"/>
      <c r="AI181" s="21"/>
      <c r="AJ181" s="19"/>
      <c r="AK181" s="21"/>
      <c r="AL181" s="19"/>
      <c r="AM181" s="21"/>
      <c r="AN181" s="19"/>
      <c r="AO181" s="21"/>
      <c r="AP181" s="19"/>
      <c r="AQ181" s="21"/>
      <c r="AR181" s="19"/>
      <c r="AS181" s="21"/>
      <c r="AT181" s="19"/>
      <c r="AU181" s="21"/>
      <c r="AV181" s="19" t="s">
        <v>456</v>
      </c>
      <c r="AW181" s="21" t="str">
        <f>VLOOKUP(AV181,'Axe 2 Règles de gestion'!$D$2:$F$292,3, FALSE)</f>
        <v>Le congé ne peut pas excéder une durée réelle de six semaines par agrément.</v>
      </c>
      <c r="AX181" s="19" t="s">
        <v>458</v>
      </c>
      <c r="AY181" s="21" t="str">
        <f>VLOOKUP(AX181,'Axe 2 Règles de gestion'!$D$2:$F$292,3, FALSE)</f>
        <v>Le congé ne peut pas excéder une durée prévisionnelle de six semaines par agrément.</v>
      </c>
      <c r="AZ181" s="19"/>
      <c r="BA181" s="21"/>
      <c r="BB181" s="19"/>
      <c r="BC181" s="21"/>
      <c r="BD181" s="19"/>
      <c r="BE181" s="21"/>
      <c r="BF181" s="19"/>
      <c r="BG181" s="21"/>
      <c r="BH181" s="19"/>
      <c r="BI181" s="21"/>
      <c r="BJ181" s="19"/>
      <c r="BK181" s="21"/>
      <c r="BL181" s="19" t="s">
        <v>154</v>
      </c>
      <c r="BM181" s="21" t="str">
        <f>VLOOKUP(BL181,'Axe 2 Règles de gestion'!$D$2:$F$292,3, FALSE)</f>
        <v>La date de début de position doit être antérieure ou égale à la date de fin prévisionnelle de position.</v>
      </c>
      <c r="BN181" s="19" t="s">
        <v>156</v>
      </c>
      <c r="BO181" s="21" t="str">
        <f>VLOOKUP(BN181,'Axe 2 Règles de gestion'!$D$2:$F$292,3, FALSE)</f>
        <v>La date de début de la position doit être postérieure ou égale à la date de début du lien juridique.</v>
      </c>
      <c r="BP181" s="19" t="s">
        <v>158</v>
      </c>
      <c r="BQ181" s="21" t="str">
        <f>VLOOKUP(BP181,'Axe 2 Règles de gestion'!$D$2:$F$292,3, FALSE)</f>
        <v>La date de fin réelle de la position doit être antérieure à la date limite de départ à la retraite.</v>
      </c>
      <c r="BR181" s="19" t="s">
        <v>160</v>
      </c>
      <c r="BS181" s="21" t="str">
        <f>VLOOKUP(BR181,'Axe 2 Règles de gestion'!$D$2:$F$292,3, FALSE)</f>
        <v>La date de début de position doit être antérieure ou égale à la date de fin réelle de position.</v>
      </c>
      <c r="BT181" s="19" t="s">
        <v>162</v>
      </c>
      <c r="BU181" s="21" t="str">
        <f>VLOOKUP(BT181,'Axe 2 Règles de gestion'!$D$2:$F$292,3, FALSE)</f>
        <v>La date de fin prévisionnelle de la position doit être antérieure à la date limite de départ à la retraite.</v>
      </c>
      <c r="BV181" s="19" t="s">
        <v>164</v>
      </c>
      <c r="BW181" s="21" t="str">
        <f>VLOOKUP(BV181,'Axe 2 Règles de gestion'!$D$2:$F$292,3, FALSE)</f>
        <v>La date de début de position est à J+1 de la date de fin de position de l'occurrence précédente.</v>
      </c>
      <c r="BX181" s="19" t="s">
        <v>166</v>
      </c>
      <c r="BY181" s="21" t="str">
        <f>VLOOKUP(BX181,'Axe 2 Règles de gestion'!$D$2:$F$292,3, FALSE)</f>
        <v>La date de fin ou la date de fin prévisionnelle doit être saisie.</v>
      </c>
      <c r="BZ181" s="19" t="s">
        <v>168</v>
      </c>
      <c r="CA181" s="21" t="str">
        <f>VLOOKUP(BZ181,'Axe 2 Règles de gestion'!$D$2:$F$292,3, FALSE)</f>
        <v>La date de fin réelle de la position doit être antérieure ou égale à la date de fin réelle ou prévisionnelle du lien juridique.</v>
      </c>
      <c r="CB181" s="19" t="s">
        <v>170</v>
      </c>
      <c r="CC181" s="21" t="str">
        <f>VLOOKUP(CB181,'Axe 2 Règles de gestion'!$D$2:$F$292,3, FALSE)</f>
        <v>La date de fin prévisionnelle de la position doit être antérieure ou égale à la date de fin réelle ou prévisionnelle du lien juridique.</v>
      </c>
      <c r="CD181" s="19" t="s">
        <v>172</v>
      </c>
      <c r="CE181" s="21" t="str">
        <f>VLOOKUP(CD181,'Axe 2 Règles de gestion'!$D$2:$F$292,3, FALSE)</f>
        <v>Lors de la demande initiale, l'agent doit être en activité.</v>
      </c>
      <c r="CF181" s="19" t="s">
        <v>174</v>
      </c>
      <c r="CG181" s="21" t="str">
        <f>VLOOKUP(CF181,'Axe 2 Règles de gestion'!$D$2:$F$292,3, FALSE)</f>
        <v>La saisie d'une occurrence de congés/absences est interdite (date de fin réelle)</v>
      </c>
      <c r="CH181" s="19" t="s">
        <v>176</v>
      </c>
      <c r="CI181" s="21" t="str">
        <f>VLOOKUP(CH181,'Axe 2 Règles de gestion'!$D$2:$F$292,3, FALSE)</f>
        <v>La saisie d'une occurrence de congés/absences est interdite (date de fin prévisionnelle)</v>
      </c>
      <c r="CJ181" s="19"/>
      <c r="CK181" s="21"/>
      <c r="CL181" s="19"/>
      <c r="CM181" s="21"/>
      <c r="CN181" s="19"/>
      <c r="CO181" s="21"/>
      <c r="CP181" s="19"/>
      <c r="CQ181" s="21"/>
      <c r="CR181" s="19"/>
      <c r="CS181" s="21"/>
      <c r="CT181" s="19"/>
      <c r="CU181" s="21"/>
      <c r="CV181" s="19"/>
      <c r="CW181" s="21"/>
      <c r="CX181" s="19"/>
      <c r="CY181" s="21"/>
      <c r="CZ181" s="19"/>
      <c r="DA181" s="21"/>
      <c r="DB181" s="19" t="s">
        <v>188</v>
      </c>
      <c r="DC181" s="21"/>
    </row>
    <row r="182" spans="1:107" s="22" customFormat="1" ht="105" x14ac:dyDescent="0.25">
      <c r="A182" s="19" t="s">
        <v>184</v>
      </c>
      <c r="B182" s="19" t="s">
        <v>143</v>
      </c>
      <c r="C182" s="20">
        <v>45994.482638888891</v>
      </c>
      <c r="D182" s="19" t="s">
        <v>110</v>
      </c>
      <c r="E182" s="21" t="s">
        <v>111</v>
      </c>
      <c r="F182" s="19" t="s">
        <v>112</v>
      </c>
      <c r="G182" s="21" t="s">
        <v>113</v>
      </c>
      <c r="H182" s="19" t="s">
        <v>427</v>
      </c>
      <c r="I182" s="21" t="s">
        <v>428</v>
      </c>
      <c r="J182" s="21" t="s">
        <v>429</v>
      </c>
      <c r="K182" s="21" t="s">
        <v>430</v>
      </c>
      <c r="L182" s="19" t="s">
        <v>435</v>
      </c>
      <c r="M182" s="21" t="s">
        <v>436</v>
      </c>
      <c r="N182" s="19" t="s">
        <v>133</v>
      </c>
      <c r="O182" s="21" t="s">
        <v>437</v>
      </c>
      <c r="P182" s="21" t="s">
        <v>438</v>
      </c>
      <c r="Q182" s="21" t="s">
        <v>185</v>
      </c>
      <c r="R182" s="19" t="s">
        <v>186</v>
      </c>
      <c r="S182" s="19" t="s">
        <v>187</v>
      </c>
      <c r="T182" s="19" t="s">
        <v>126</v>
      </c>
      <c r="U182" s="20">
        <v>40725</v>
      </c>
      <c r="V182" s="20">
        <v>45900</v>
      </c>
      <c r="W182" s="21"/>
      <c r="X182" s="19"/>
      <c r="Y182" s="21"/>
      <c r="Z182" s="19"/>
      <c r="AA182" s="21"/>
      <c r="AB182" s="19"/>
      <c r="AC182" s="21"/>
      <c r="AD182" s="19"/>
      <c r="AE182" s="21"/>
      <c r="AF182" s="19"/>
      <c r="AG182" s="21"/>
      <c r="AH182" s="19"/>
      <c r="AI182" s="21"/>
      <c r="AJ182" s="19"/>
      <c r="AK182" s="21"/>
      <c r="AL182" s="19"/>
      <c r="AM182" s="21"/>
      <c r="AN182" s="19"/>
      <c r="AO182" s="21"/>
      <c r="AP182" s="19"/>
      <c r="AQ182" s="21"/>
      <c r="AR182" s="19"/>
      <c r="AS182" s="21"/>
      <c r="AT182" s="19"/>
      <c r="AU182" s="21"/>
      <c r="AV182" s="19"/>
      <c r="AW182" s="21"/>
      <c r="AX182" s="19"/>
      <c r="AY182" s="21"/>
      <c r="AZ182" s="19"/>
      <c r="BA182" s="21"/>
      <c r="BB182" s="19"/>
      <c r="BC182" s="21"/>
      <c r="BD182" s="19"/>
      <c r="BE182" s="21"/>
      <c r="BF182" s="19"/>
      <c r="BG182" s="21"/>
      <c r="BH182" s="19"/>
      <c r="BI182" s="21"/>
      <c r="BJ182" s="19"/>
      <c r="BK182" s="21"/>
      <c r="BL182" s="19"/>
      <c r="BM182" s="21"/>
      <c r="BN182" s="19"/>
      <c r="BO182" s="21"/>
      <c r="BP182" s="19"/>
      <c r="BQ182" s="21"/>
      <c r="BR182" s="19"/>
      <c r="BS182" s="21"/>
      <c r="BT182" s="19"/>
      <c r="BU182" s="21"/>
      <c r="BV182" s="19"/>
      <c r="BW182" s="21"/>
      <c r="BX182" s="19"/>
      <c r="BY182" s="21"/>
      <c r="BZ182" s="19"/>
      <c r="CA182" s="21"/>
      <c r="CB182" s="19"/>
      <c r="CC182" s="21"/>
      <c r="CD182" s="19"/>
      <c r="CE182" s="21"/>
      <c r="CF182" s="19"/>
      <c r="CG182" s="21"/>
      <c r="CH182" s="19"/>
      <c r="CI182" s="21"/>
      <c r="CJ182" s="19"/>
      <c r="CK182" s="21"/>
      <c r="CL182" s="19"/>
      <c r="CM182" s="21"/>
      <c r="CN182" s="19"/>
      <c r="CO182" s="21"/>
      <c r="CP182" s="19"/>
      <c r="CQ182" s="21"/>
      <c r="CR182" s="19"/>
      <c r="CS182" s="21"/>
      <c r="CT182" s="19"/>
      <c r="CU182" s="21"/>
      <c r="CV182" s="19"/>
      <c r="CW182" s="21"/>
      <c r="CX182" s="19"/>
      <c r="CY182" s="21"/>
      <c r="CZ182" s="19"/>
      <c r="DA182" s="21"/>
      <c r="DB182" s="19" t="s">
        <v>188</v>
      </c>
      <c r="DC182" s="21"/>
    </row>
    <row r="183" spans="1:107" s="22" customFormat="1" ht="105" x14ac:dyDescent="0.25">
      <c r="A183" s="19" t="s">
        <v>184</v>
      </c>
      <c r="B183" s="19" t="s">
        <v>109</v>
      </c>
      <c r="C183" s="20">
        <v>45994.482638888891</v>
      </c>
      <c r="D183" s="19" t="s">
        <v>110</v>
      </c>
      <c r="E183" s="21" t="s">
        <v>111</v>
      </c>
      <c r="F183" s="19" t="s">
        <v>112</v>
      </c>
      <c r="G183" s="21" t="s">
        <v>113</v>
      </c>
      <c r="H183" s="19" t="s">
        <v>427</v>
      </c>
      <c r="I183" s="21" t="s">
        <v>428</v>
      </c>
      <c r="J183" s="21" t="s">
        <v>429</v>
      </c>
      <c r="K183" s="21" t="s">
        <v>430</v>
      </c>
      <c r="L183" s="19" t="s">
        <v>435</v>
      </c>
      <c r="M183" s="21" t="s">
        <v>436</v>
      </c>
      <c r="N183" s="19" t="s">
        <v>133</v>
      </c>
      <c r="O183" s="21" t="s">
        <v>437</v>
      </c>
      <c r="P183" s="21" t="s">
        <v>438</v>
      </c>
      <c r="Q183" s="21" t="s">
        <v>185</v>
      </c>
      <c r="R183" s="19" t="s">
        <v>186</v>
      </c>
      <c r="S183" s="19" t="s">
        <v>187</v>
      </c>
      <c r="T183" s="19" t="s">
        <v>146</v>
      </c>
      <c r="U183" s="20">
        <v>45901</v>
      </c>
      <c r="V183" s="20"/>
      <c r="W183" s="21" t="s">
        <v>460</v>
      </c>
      <c r="X183" s="19" t="s">
        <v>461</v>
      </c>
      <c r="Y183" s="21" t="str">
        <f>VLOOKUP(X183,'Axe 2 Règles de gestion'!$D$2:$F$292,3, FALSE)</f>
        <v>L'agent qui interrompt ce congé a le droit de reprendre ses fonctions avant la date prévue.</v>
      </c>
      <c r="Z183" s="19"/>
      <c r="AA183" s="21"/>
      <c r="AB183" s="19"/>
      <c r="AC183" s="21"/>
      <c r="AD183" s="19"/>
      <c r="AE183" s="21"/>
      <c r="AF183" s="19"/>
      <c r="AG183" s="21"/>
      <c r="AH183" s="19"/>
      <c r="AI183" s="21"/>
      <c r="AJ183" s="19"/>
      <c r="AK183" s="21"/>
      <c r="AL183" s="19"/>
      <c r="AM183" s="21"/>
      <c r="AN183" s="19"/>
      <c r="AO183" s="21"/>
      <c r="AP183" s="19"/>
      <c r="AQ183" s="21"/>
      <c r="AR183" s="19"/>
      <c r="AS183" s="21"/>
      <c r="AT183" s="19"/>
      <c r="AU183" s="21"/>
      <c r="AV183" s="19" t="s">
        <v>456</v>
      </c>
      <c r="AW183" s="21" t="str">
        <f>VLOOKUP(AV183,'Axe 2 Règles de gestion'!$D$2:$F$292,3, FALSE)</f>
        <v>Le congé ne peut pas excéder une durée réelle de six semaines par agrément.</v>
      </c>
      <c r="AX183" s="19" t="s">
        <v>458</v>
      </c>
      <c r="AY183" s="21" t="str">
        <f>VLOOKUP(AX183,'Axe 2 Règles de gestion'!$D$2:$F$292,3, FALSE)</f>
        <v>Le congé ne peut pas excéder une durée prévisionnelle de six semaines par agrément.</v>
      </c>
      <c r="AZ183" s="19"/>
      <c r="BA183" s="21"/>
      <c r="BB183" s="19"/>
      <c r="BC183" s="21"/>
      <c r="BD183" s="19"/>
      <c r="BE183" s="21"/>
      <c r="BF183" s="19"/>
      <c r="BG183" s="21"/>
      <c r="BH183" s="19"/>
      <c r="BI183" s="21"/>
      <c r="BJ183" s="19"/>
      <c r="BK183" s="21"/>
      <c r="BL183" s="19" t="s">
        <v>154</v>
      </c>
      <c r="BM183" s="21" t="str">
        <f>VLOOKUP(BL183,'Axe 2 Règles de gestion'!$D$2:$F$292,3, FALSE)</f>
        <v>La date de début de position doit être antérieure ou égale à la date de fin prévisionnelle de position.</v>
      </c>
      <c r="BN183" s="19" t="s">
        <v>158</v>
      </c>
      <c r="BO183" s="21" t="str">
        <f>VLOOKUP(BN183,'Axe 2 Règles de gestion'!$D$2:$F$292,3, FALSE)</f>
        <v>La date de fin réelle de la position doit être antérieure à la date limite de départ à la retraite.</v>
      </c>
      <c r="BP183" s="19" t="s">
        <v>160</v>
      </c>
      <c r="BQ183" s="21" t="str">
        <f>VLOOKUP(BP183,'Axe 2 Règles de gestion'!$D$2:$F$292,3, FALSE)</f>
        <v>La date de début de position doit être antérieure ou égale à la date de fin réelle de position.</v>
      </c>
      <c r="BR183" s="19" t="s">
        <v>162</v>
      </c>
      <c r="BS183" s="21" t="str">
        <f>VLOOKUP(BR183,'Axe 2 Règles de gestion'!$D$2:$F$292,3, FALSE)</f>
        <v>La date de fin prévisionnelle de la position doit être antérieure à la date limite de départ à la retraite.</v>
      </c>
      <c r="BT183" s="19" t="s">
        <v>166</v>
      </c>
      <c r="BU183" s="21" t="str">
        <f>VLOOKUP(BT183,'Axe 2 Règles de gestion'!$D$2:$F$292,3, FALSE)</f>
        <v>La date de fin ou la date de fin prévisionnelle doit être saisie.</v>
      </c>
      <c r="BV183" s="19" t="s">
        <v>168</v>
      </c>
      <c r="BW183" s="21" t="str">
        <f>VLOOKUP(BV183,'Axe 2 Règles de gestion'!$D$2:$F$292,3, FALSE)</f>
        <v>La date de fin réelle de la position doit être antérieure ou égale à la date de fin réelle ou prévisionnelle du lien juridique.</v>
      </c>
      <c r="BX183" s="19" t="s">
        <v>170</v>
      </c>
      <c r="BY183" s="21" t="str">
        <f>VLOOKUP(BX183,'Axe 2 Règles de gestion'!$D$2:$F$292,3, FALSE)</f>
        <v>La date de fin prévisionnelle de la position doit être antérieure ou égale à la date de fin réelle ou prévisionnelle du lien juridique.</v>
      </c>
      <c r="BZ183" s="19" t="s">
        <v>174</v>
      </c>
      <c r="CA183" s="21" t="str">
        <f>VLOOKUP(BZ183,'Axe 2 Règles de gestion'!$D$2:$F$292,3, FALSE)</f>
        <v>La saisie d'une occurrence de congés/absences est interdite (date de fin réelle)</v>
      </c>
      <c r="CB183" s="19" t="s">
        <v>176</v>
      </c>
      <c r="CC183" s="21" t="str">
        <f>VLOOKUP(CB183,'Axe 2 Règles de gestion'!$D$2:$F$292,3, FALSE)</f>
        <v>La saisie d'une occurrence de congés/absences est interdite (date de fin prévisionnelle)</v>
      </c>
      <c r="CD183" s="19"/>
      <c r="CE183" s="21"/>
      <c r="CF183" s="19"/>
      <c r="CG183" s="21"/>
      <c r="CH183" s="19"/>
      <c r="CI183" s="21"/>
      <c r="CJ183" s="19"/>
      <c r="CK183" s="21"/>
      <c r="CL183" s="19"/>
      <c r="CM183" s="21"/>
      <c r="CN183" s="19"/>
      <c r="CO183" s="21"/>
      <c r="CP183" s="19"/>
      <c r="CQ183" s="21"/>
      <c r="CR183" s="19"/>
      <c r="CS183" s="21"/>
      <c r="CT183" s="19"/>
      <c r="CU183" s="21"/>
      <c r="CV183" s="19"/>
      <c r="CW183" s="21"/>
      <c r="CX183" s="19"/>
      <c r="CY183" s="21"/>
      <c r="CZ183" s="19"/>
      <c r="DA183" s="21"/>
      <c r="DB183" s="19" t="s">
        <v>188</v>
      </c>
      <c r="DC183" s="21"/>
    </row>
    <row r="184" spans="1:107" ht="135" x14ac:dyDescent="0.25">
      <c r="A184" s="13" t="s">
        <v>142</v>
      </c>
      <c r="B184" s="13" t="s">
        <v>143</v>
      </c>
      <c r="C184" s="14">
        <v>44368.708333333336</v>
      </c>
      <c r="D184" s="13" t="s">
        <v>110</v>
      </c>
      <c r="E184" s="15" t="s">
        <v>111</v>
      </c>
      <c r="F184" s="13" t="s">
        <v>112</v>
      </c>
      <c r="G184" s="15" t="s">
        <v>113</v>
      </c>
      <c r="H184" s="13" t="s">
        <v>427</v>
      </c>
      <c r="I184" s="15" t="s">
        <v>428</v>
      </c>
      <c r="J184" s="15" t="s">
        <v>429</v>
      </c>
      <c r="K184" s="15" t="s">
        <v>430</v>
      </c>
      <c r="L184" s="13" t="s">
        <v>431</v>
      </c>
      <c r="M184" s="15" t="s">
        <v>432</v>
      </c>
      <c r="N184" s="13" t="s">
        <v>120</v>
      </c>
      <c r="O184" s="15" t="s">
        <v>433</v>
      </c>
      <c r="P184" s="15" t="s">
        <v>434</v>
      </c>
      <c r="Q184" s="15" t="s">
        <v>240</v>
      </c>
      <c r="R184" s="13" t="s">
        <v>241</v>
      </c>
      <c r="S184" s="13" t="s">
        <v>187</v>
      </c>
      <c r="T184" s="13" t="s">
        <v>146</v>
      </c>
      <c r="U184" s="14">
        <v>40725</v>
      </c>
      <c r="V184" s="14"/>
      <c r="W184" s="15" t="s">
        <v>463</v>
      </c>
      <c r="X184" s="13" t="s">
        <v>349</v>
      </c>
      <c r="Y184" s="15" t="str">
        <f>VLOOKUP(X184,'Axe 2 Règles de gestion'!$D$2:$F$292,3, FALSE)</f>
        <v>L'agent adresse sa demande à son service gestionnaire dans un délai de 2 mois au moins avant la date de départ souhaitée. Elle doit préciser la durée du congé, et comporter, le cas échéant, les pièces justificatives.</v>
      </c>
      <c r="Z184" s="13" t="s">
        <v>245</v>
      </c>
      <c r="AA184" s="15" t="str">
        <f>VLOOKUP(Z184,'Axe 2 Règles de gestion'!$D$2:$F$292,3, FALSE)</f>
        <v>La demande de l'agent est accordée de droit par l'administration.</v>
      </c>
      <c r="AB184" s="13"/>
      <c r="AC184" s="15"/>
      <c r="AD184" s="13"/>
      <c r="AE184" s="15"/>
      <c r="AF184" s="13"/>
      <c r="AG184" s="15"/>
      <c r="AH184" s="13"/>
      <c r="AI184" s="15"/>
      <c r="AJ184" s="13"/>
      <c r="AK184" s="15"/>
      <c r="AL184" s="13"/>
      <c r="AM184" s="15"/>
      <c r="AN184" s="13"/>
      <c r="AO184" s="15"/>
      <c r="AP184" s="13"/>
      <c r="AQ184" s="15"/>
      <c r="AR184" s="13"/>
      <c r="AS184" s="15"/>
      <c r="AT184" s="13"/>
      <c r="AU184" s="15"/>
      <c r="AV184" s="13" t="s">
        <v>464</v>
      </c>
      <c r="AW184" s="15" t="str">
        <f>VLOOKUP(AV184,'Axe 2 Règles de gestion'!$D$2:$F$292,3, FALSE)</f>
        <v>La durée réelle maximale du congé sans salaire est de 6 semaines par agrément.</v>
      </c>
      <c r="AX184" s="13" t="s">
        <v>465</v>
      </c>
      <c r="AY184" s="15" t="str">
        <f>VLOOKUP(AX184,'Axe 2 Règles de gestion'!$D$2:$F$292,3, FALSE)</f>
        <v>La durée prévisionnelle maximale du congé sans salaire est de 6 semaines par agrément.</v>
      </c>
      <c r="AZ184" s="13"/>
      <c r="BA184" s="15"/>
      <c r="BB184" s="13"/>
      <c r="BC184" s="15"/>
      <c r="BD184" s="13"/>
      <c r="BE184" s="15"/>
      <c r="BF184" s="13"/>
      <c r="BG184" s="15"/>
      <c r="BH184" s="13"/>
      <c r="BI184" s="15"/>
      <c r="BJ184" s="13"/>
      <c r="BK184" s="15"/>
      <c r="BL184" s="13" t="s">
        <v>154</v>
      </c>
      <c r="BM184" s="15" t="str">
        <f>VLOOKUP(BL184,'Axe 2 Règles de gestion'!$D$2:$F$292,3, FALSE)</f>
        <v>La date de début de position doit être antérieure ou égale à la date de fin prévisionnelle de position.</v>
      </c>
      <c r="BN184" s="13" t="s">
        <v>156</v>
      </c>
      <c r="BO184" s="15" t="str">
        <f>VLOOKUP(BN184,'Axe 2 Règles de gestion'!$D$2:$F$292,3, FALSE)</f>
        <v>La date de début de la position doit être postérieure ou égale à la date de début du lien juridique.</v>
      </c>
      <c r="BP184" s="13" t="s">
        <v>158</v>
      </c>
      <c r="BQ184" s="15" t="str">
        <f>VLOOKUP(BP184,'Axe 2 Règles de gestion'!$D$2:$F$292,3, FALSE)</f>
        <v>La date de fin réelle de la position doit être antérieure à la date limite de départ à la retraite.</v>
      </c>
      <c r="BR184" s="13" t="s">
        <v>160</v>
      </c>
      <c r="BS184" s="15" t="str">
        <f>VLOOKUP(BR184,'Axe 2 Règles de gestion'!$D$2:$F$292,3, FALSE)</f>
        <v>La date de début de position doit être antérieure ou égale à la date de fin réelle de position.</v>
      </c>
      <c r="BT184" s="13" t="s">
        <v>162</v>
      </c>
      <c r="BU184" s="15" t="str">
        <f>VLOOKUP(BT184,'Axe 2 Règles de gestion'!$D$2:$F$292,3, FALSE)</f>
        <v>La date de fin prévisionnelle de la position doit être antérieure à la date limite de départ à la retraite.</v>
      </c>
      <c r="BV184" s="13" t="s">
        <v>164</v>
      </c>
      <c r="BW184" s="15" t="str">
        <f>VLOOKUP(BV184,'Axe 2 Règles de gestion'!$D$2:$F$292,3, FALSE)</f>
        <v>La date de début de position est à J+1 de la date de fin de position de l'occurrence précédente.</v>
      </c>
      <c r="BX184" s="13" t="s">
        <v>166</v>
      </c>
      <c r="BY184" s="15" t="str">
        <f>VLOOKUP(BX184,'Axe 2 Règles de gestion'!$D$2:$F$292,3, FALSE)</f>
        <v>La date de fin ou la date de fin prévisionnelle doit être saisie.</v>
      </c>
      <c r="BZ184" s="13" t="s">
        <v>168</v>
      </c>
      <c r="CA184" s="15" t="str">
        <f>VLOOKUP(BZ184,'Axe 2 Règles de gestion'!$D$2:$F$292,3, FALSE)</f>
        <v>La date de fin réelle de la position doit être antérieure ou égale à la date de fin réelle ou prévisionnelle du lien juridique.</v>
      </c>
      <c r="CB184" s="13" t="s">
        <v>170</v>
      </c>
      <c r="CC184" s="15" t="str">
        <f>VLOOKUP(CB184,'Axe 2 Règles de gestion'!$D$2:$F$292,3, FALSE)</f>
        <v>La date de fin prévisionnelle de la position doit être antérieure ou égale à la date de fin réelle ou prévisionnelle du lien juridique.</v>
      </c>
      <c r="CD184" s="13" t="s">
        <v>172</v>
      </c>
      <c r="CE184" s="15" t="str">
        <f>VLOOKUP(CD184,'Axe 2 Règles de gestion'!$D$2:$F$292,3, FALSE)</f>
        <v>Lors de la demande initiale, l'agent doit être en activité.</v>
      </c>
      <c r="CF184" s="13" t="s">
        <v>174</v>
      </c>
      <c r="CG184" s="15" t="str">
        <f>VLOOKUP(CF184,'Axe 2 Règles de gestion'!$D$2:$F$292,3, FALSE)</f>
        <v>La saisie d'une occurrence de congés/absences est interdite (date de fin réelle)</v>
      </c>
      <c r="CH184" s="13" t="s">
        <v>176</v>
      </c>
      <c r="CI184" s="15" t="str">
        <f>VLOOKUP(CH184,'Axe 2 Règles de gestion'!$D$2:$F$292,3, FALSE)</f>
        <v>La saisie d'une occurrence de congés/absences est interdite (date de fin prévisionnelle)</v>
      </c>
      <c r="CJ184" s="13"/>
      <c r="CK184" s="15"/>
      <c r="CL184" s="13"/>
      <c r="CM184" s="15"/>
      <c r="CN184" s="13"/>
      <c r="CO184" s="15"/>
      <c r="CP184" s="13"/>
      <c r="CQ184" s="15"/>
      <c r="CR184" s="13"/>
      <c r="CS184" s="15"/>
      <c r="CT184" s="13"/>
      <c r="CU184" s="15"/>
      <c r="CV184" s="13"/>
      <c r="CW184" s="15"/>
      <c r="CX184" s="13"/>
      <c r="CY184" s="15"/>
      <c r="CZ184" s="13"/>
      <c r="DA184" s="15"/>
      <c r="DB184" s="13"/>
      <c r="DC184" s="15"/>
    </row>
    <row r="185" spans="1:107" ht="105" x14ac:dyDescent="0.25">
      <c r="A185" s="13" t="s">
        <v>142</v>
      </c>
      <c r="B185" s="13" t="s">
        <v>143</v>
      </c>
      <c r="C185" s="14">
        <v>44368.708333333336</v>
      </c>
      <c r="D185" s="13" t="s">
        <v>110</v>
      </c>
      <c r="E185" s="15" t="s">
        <v>111</v>
      </c>
      <c r="F185" s="13" t="s">
        <v>112</v>
      </c>
      <c r="G185" s="15" t="s">
        <v>113</v>
      </c>
      <c r="H185" s="13" t="s">
        <v>427</v>
      </c>
      <c r="I185" s="15" t="s">
        <v>428</v>
      </c>
      <c r="J185" s="15" t="s">
        <v>429</v>
      </c>
      <c r="K185" s="15" t="s">
        <v>430</v>
      </c>
      <c r="L185" s="13" t="s">
        <v>435</v>
      </c>
      <c r="M185" s="15" t="s">
        <v>436</v>
      </c>
      <c r="N185" s="13" t="s">
        <v>133</v>
      </c>
      <c r="O185" s="15" t="s">
        <v>437</v>
      </c>
      <c r="P185" s="15" t="s">
        <v>438</v>
      </c>
      <c r="Q185" s="15" t="s">
        <v>240</v>
      </c>
      <c r="R185" s="13" t="s">
        <v>241</v>
      </c>
      <c r="S185" s="13" t="s">
        <v>187</v>
      </c>
      <c r="T185" s="13" t="s">
        <v>146</v>
      </c>
      <c r="U185" s="14">
        <v>40725</v>
      </c>
      <c r="V185" s="14"/>
      <c r="W185" s="15" t="s">
        <v>466</v>
      </c>
      <c r="X185" s="13" t="s">
        <v>467</v>
      </c>
      <c r="Y185" s="15" t="str">
        <f>VLOOKUP(X185,'Axe 2 Règles de gestion'!$D$2:$F$292,3, FALSE)</f>
        <v>A l'expiration du congé ou si l'agent sollicite sa réintégration anticipée, il est réintégré et réaffecté dans son emploi antérieur.</v>
      </c>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t="s">
        <v>464</v>
      </c>
      <c r="AW185" s="15" t="str">
        <f>VLOOKUP(AV185,'Axe 2 Règles de gestion'!$D$2:$F$292,3, FALSE)</f>
        <v>La durée réelle maximale du congé sans salaire est de 6 semaines par agrément.</v>
      </c>
      <c r="AX185" s="13" t="s">
        <v>465</v>
      </c>
      <c r="AY185" s="15" t="str">
        <f>VLOOKUP(AX185,'Axe 2 Règles de gestion'!$D$2:$F$292,3, FALSE)</f>
        <v>La durée prévisionnelle maximale du congé sans salaire est de 6 semaines par agrément.</v>
      </c>
      <c r="AZ185" s="13"/>
      <c r="BA185" s="15"/>
      <c r="BB185" s="13"/>
      <c r="BC185" s="15"/>
      <c r="BD185" s="13"/>
      <c r="BE185" s="15"/>
      <c r="BF185" s="13"/>
      <c r="BG185" s="15"/>
      <c r="BH185" s="13"/>
      <c r="BI185" s="15"/>
      <c r="BJ185" s="13"/>
      <c r="BK185" s="15"/>
      <c r="BL185" s="13" t="s">
        <v>154</v>
      </c>
      <c r="BM185" s="15" t="str">
        <f>VLOOKUP(BL185,'Axe 2 Règles de gestion'!$D$2:$F$292,3, FALSE)</f>
        <v>La date de début de position doit être antérieure ou égale à la date de fin prévisionnelle de position.</v>
      </c>
      <c r="BN185" s="13" t="s">
        <v>158</v>
      </c>
      <c r="BO185" s="15" t="str">
        <f>VLOOKUP(BN185,'Axe 2 Règles de gestion'!$D$2:$F$292,3, FALSE)</f>
        <v>La date de fin réelle de la position doit être antérieure à la date limite de départ à la retraite.</v>
      </c>
      <c r="BP185" s="13" t="s">
        <v>160</v>
      </c>
      <c r="BQ185" s="15" t="str">
        <f>VLOOKUP(BP185,'Axe 2 Règles de gestion'!$D$2:$F$292,3, FALSE)</f>
        <v>La date de début de position doit être antérieure ou égale à la date de fin réelle de position.</v>
      </c>
      <c r="BR185" s="13" t="s">
        <v>162</v>
      </c>
      <c r="BS185" s="15" t="str">
        <f>VLOOKUP(BR185,'Axe 2 Règles de gestion'!$D$2:$F$292,3, FALSE)</f>
        <v>La date de fin prévisionnelle de la position doit être antérieure à la date limite de départ à la retraite.</v>
      </c>
      <c r="BT185" s="13" t="s">
        <v>166</v>
      </c>
      <c r="BU185" s="15" t="str">
        <f>VLOOKUP(BT185,'Axe 2 Règles de gestion'!$D$2:$F$292,3, FALSE)</f>
        <v>La date de fin ou la date de fin prévisionnelle doit être saisie.</v>
      </c>
      <c r="BV185" s="13" t="s">
        <v>168</v>
      </c>
      <c r="BW185" s="15" t="str">
        <f>VLOOKUP(BV185,'Axe 2 Règles de gestion'!$D$2:$F$292,3, FALSE)</f>
        <v>La date de fin réelle de la position doit être antérieure ou égale à la date de fin réelle ou prévisionnelle du lien juridique.</v>
      </c>
      <c r="BX185" s="13" t="s">
        <v>170</v>
      </c>
      <c r="BY185" s="15" t="str">
        <f>VLOOKUP(BX185,'Axe 2 Règles de gestion'!$D$2:$F$292,3, FALSE)</f>
        <v>La date de fin prévisionnelle de la position doit être antérieure ou égale à la date de fin réelle ou prévisionnelle du lien juridique.</v>
      </c>
      <c r="BZ185" s="13" t="s">
        <v>174</v>
      </c>
      <c r="CA185" s="15" t="str">
        <f>VLOOKUP(BZ185,'Axe 2 Règles de gestion'!$D$2:$F$292,3, FALSE)</f>
        <v>La saisie d'une occurrence de congés/absences est interdite (date de fin réelle)</v>
      </c>
      <c r="CB185" s="13" t="s">
        <v>176</v>
      </c>
      <c r="CC185" s="15" t="str">
        <f>VLOOKUP(CB185,'Axe 2 Règles de gestion'!$D$2:$F$292,3, FALSE)</f>
        <v>La saisie d'une occurrence de congés/absences est interdite (date de fin prévisionnelle)</v>
      </c>
      <c r="CD185" s="13"/>
      <c r="CE185" s="15"/>
      <c r="CF185" s="13"/>
      <c r="CG185" s="15"/>
      <c r="CH185" s="13"/>
      <c r="CI185" s="15"/>
      <c r="CJ185" s="13"/>
      <c r="CK185" s="15"/>
      <c r="CL185" s="13"/>
      <c r="CM185" s="15"/>
      <c r="CN185" s="13"/>
      <c r="CO185" s="15"/>
      <c r="CP185" s="13"/>
      <c r="CQ185" s="15"/>
      <c r="CR185" s="13"/>
      <c r="CS185" s="15"/>
      <c r="CT185" s="13"/>
      <c r="CU185" s="15"/>
      <c r="CV185" s="13"/>
      <c r="CW185" s="15"/>
      <c r="CX185" s="13"/>
      <c r="CY185" s="15"/>
      <c r="CZ185" s="13"/>
      <c r="DA185" s="15"/>
      <c r="DB185" s="13"/>
      <c r="DC185" s="15"/>
    </row>
    <row r="186" spans="1:107" ht="135" x14ac:dyDescent="0.25">
      <c r="A186" s="13" t="s">
        <v>108</v>
      </c>
      <c r="B186" s="13" t="s">
        <v>109</v>
      </c>
      <c r="C186" s="14">
        <v>43189.5</v>
      </c>
      <c r="D186" s="13" t="s">
        <v>110</v>
      </c>
      <c r="E186" s="15" t="s">
        <v>111</v>
      </c>
      <c r="F186" s="13" t="s">
        <v>112</v>
      </c>
      <c r="G186" s="15" t="s">
        <v>113</v>
      </c>
      <c r="H186" s="13" t="s">
        <v>469</v>
      </c>
      <c r="I186" s="15" t="s">
        <v>470</v>
      </c>
      <c r="J186" s="15" t="s">
        <v>471</v>
      </c>
      <c r="K186" s="15" t="s">
        <v>472</v>
      </c>
      <c r="L186" s="13" t="s">
        <v>473</v>
      </c>
      <c r="M186" s="15" t="s">
        <v>474</v>
      </c>
      <c r="N186" s="13" t="s">
        <v>120</v>
      </c>
      <c r="O186" s="15" t="s">
        <v>121</v>
      </c>
      <c r="P186" s="15" t="s">
        <v>122</v>
      </c>
      <c r="Q186" s="15" t="s">
        <v>123</v>
      </c>
      <c r="R186" s="13" t="s">
        <v>124</v>
      </c>
      <c r="S186" s="13" t="s">
        <v>125</v>
      </c>
      <c r="T186" s="13" t="s">
        <v>126</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c r="CJ186" s="13"/>
      <c r="CK186" s="15"/>
      <c r="CL186" s="13"/>
      <c r="CM186" s="15"/>
      <c r="CN186" s="13"/>
      <c r="CO186" s="15"/>
      <c r="CP186" s="13"/>
      <c r="CQ186" s="15"/>
      <c r="CR186" s="13"/>
      <c r="CS186" s="15"/>
      <c r="CT186" s="13"/>
      <c r="CU186" s="15"/>
      <c r="CV186" s="13"/>
      <c r="CW186" s="15"/>
      <c r="CX186" s="13"/>
      <c r="CY186" s="15"/>
      <c r="CZ186" s="13"/>
      <c r="DA186" s="15"/>
      <c r="DB186" s="13"/>
      <c r="DC186" s="15"/>
    </row>
    <row r="187" spans="1:107" ht="135" x14ac:dyDescent="0.25">
      <c r="A187" s="13" t="s">
        <v>108</v>
      </c>
      <c r="B187" s="13" t="s">
        <v>109</v>
      </c>
      <c r="C187" s="14">
        <v>43189.5</v>
      </c>
      <c r="D187" s="13" t="s">
        <v>110</v>
      </c>
      <c r="E187" s="15" t="s">
        <v>111</v>
      </c>
      <c r="F187" s="13" t="s">
        <v>112</v>
      </c>
      <c r="G187" s="15" t="s">
        <v>113</v>
      </c>
      <c r="H187" s="13" t="s">
        <v>469</v>
      </c>
      <c r="I187" s="15" t="s">
        <v>470</v>
      </c>
      <c r="J187" s="15" t="s">
        <v>471</v>
      </c>
      <c r="K187" s="15" t="s">
        <v>472</v>
      </c>
      <c r="L187" s="13" t="s">
        <v>475</v>
      </c>
      <c r="M187" s="15" t="s">
        <v>476</v>
      </c>
      <c r="N187" s="13" t="s">
        <v>120</v>
      </c>
      <c r="O187" s="15" t="s">
        <v>129</v>
      </c>
      <c r="P187" s="15" t="s">
        <v>130</v>
      </c>
      <c r="Q187" s="15" t="s">
        <v>123</v>
      </c>
      <c r="R187" s="13" t="s">
        <v>124</v>
      </c>
      <c r="S187" s="13" t="s">
        <v>125</v>
      </c>
      <c r="T187" s="13" t="s">
        <v>126</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c r="CS187" s="15"/>
      <c r="CT187" s="13"/>
      <c r="CU187" s="15"/>
      <c r="CV187" s="13"/>
      <c r="CW187" s="15"/>
      <c r="CX187" s="13"/>
      <c r="CY187" s="15"/>
      <c r="CZ187" s="13"/>
      <c r="DA187" s="15"/>
      <c r="DB187" s="13"/>
      <c r="DC187" s="15"/>
    </row>
    <row r="188" spans="1:107" ht="135" x14ac:dyDescent="0.25">
      <c r="A188" s="13" t="s">
        <v>108</v>
      </c>
      <c r="B188" s="13" t="s">
        <v>109</v>
      </c>
      <c r="C188" s="14">
        <v>43189.5</v>
      </c>
      <c r="D188" s="13" t="s">
        <v>110</v>
      </c>
      <c r="E188" s="15" t="s">
        <v>111</v>
      </c>
      <c r="F188" s="13" t="s">
        <v>112</v>
      </c>
      <c r="G188" s="15" t="s">
        <v>113</v>
      </c>
      <c r="H188" s="13" t="s">
        <v>469</v>
      </c>
      <c r="I188" s="15" t="s">
        <v>470</v>
      </c>
      <c r="J188" s="15" t="s">
        <v>471</v>
      </c>
      <c r="K188" s="15" t="s">
        <v>472</v>
      </c>
      <c r="L188" s="13" t="s">
        <v>477</v>
      </c>
      <c r="M188" s="15" t="s">
        <v>478</v>
      </c>
      <c r="N188" s="13" t="s">
        <v>133</v>
      </c>
      <c r="O188" s="15" t="s">
        <v>134</v>
      </c>
      <c r="P188" s="15" t="s">
        <v>135</v>
      </c>
      <c r="Q188" s="15" t="s">
        <v>123</v>
      </c>
      <c r="R188" s="13" t="s">
        <v>124</v>
      </c>
      <c r="S188" s="13" t="s">
        <v>125</v>
      </c>
      <c r="T188" s="13" t="s">
        <v>126</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c r="CS188" s="15"/>
      <c r="CT188" s="13"/>
      <c r="CU188" s="15"/>
      <c r="CV188" s="13"/>
      <c r="CW188" s="15"/>
      <c r="CX188" s="13"/>
      <c r="CY188" s="15"/>
      <c r="CZ188" s="13"/>
      <c r="DA188" s="15"/>
      <c r="DB188" s="13"/>
      <c r="DC188" s="15"/>
    </row>
    <row r="189" spans="1:107" ht="135" x14ac:dyDescent="0.25">
      <c r="A189" s="13" t="s">
        <v>108</v>
      </c>
      <c r="B189" s="13" t="s">
        <v>109</v>
      </c>
      <c r="C189" s="14">
        <v>43189.5</v>
      </c>
      <c r="D189" s="13" t="s">
        <v>110</v>
      </c>
      <c r="E189" s="15" t="s">
        <v>111</v>
      </c>
      <c r="F189" s="13" t="s">
        <v>112</v>
      </c>
      <c r="G189" s="15" t="s">
        <v>113</v>
      </c>
      <c r="H189" s="13" t="s">
        <v>469</v>
      </c>
      <c r="I189" s="15" t="s">
        <v>470</v>
      </c>
      <c r="J189" s="15" t="s">
        <v>471</v>
      </c>
      <c r="K189" s="15" t="s">
        <v>472</v>
      </c>
      <c r="L189" s="13" t="s">
        <v>473</v>
      </c>
      <c r="M189" s="15" t="s">
        <v>474</v>
      </c>
      <c r="N189" s="13" t="s">
        <v>120</v>
      </c>
      <c r="O189" s="15" t="s">
        <v>121</v>
      </c>
      <c r="P189" s="15" t="s">
        <v>122</v>
      </c>
      <c r="Q189" s="15" t="s">
        <v>136</v>
      </c>
      <c r="R189" s="13" t="s">
        <v>137</v>
      </c>
      <c r="S189" s="13" t="s">
        <v>125</v>
      </c>
      <c r="T189" s="13" t="s">
        <v>126</v>
      </c>
      <c r="U189" s="14">
        <v>40725</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5"/>
      <c r="CH189" s="13"/>
      <c r="CI189" s="15"/>
      <c r="CJ189" s="13"/>
      <c r="CK189" s="15"/>
      <c r="CL189" s="13"/>
      <c r="CM189" s="15"/>
      <c r="CN189" s="13"/>
      <c r="CO189" s="15"/>
      <c r="CP189" s="13"/>
      <c r="CQ189" s="15"/>
      <c r="CR189" s="13"/>
      <c r="CS189" s="15"/>
      <c r="CT189" s="13"/>
      <c r="CU189" s="15"/>
      <c r="CV189" s="13"/>
      <c r="CW189" s="15"/>
      <c r="CX189" s="13"/>
      <c r="CY189" s="15"/>
      <c r="CZ189" s="13"/>
      <c r="DA189" s="15"/>
      <c r="DB189" s="13"/>
      <c r="DC189" s="15"/>
    </row>
    <row r="190" spans="1:107" ht="135" x14ac:dyDescent="0.25">
      <c r="A190" s="13" t="s">
        <v>108</v>
      </c>
      <c r="B190" s="13" t="s">
        <v>109</v>
      </c>
      <c r="C190" s="14">
        <v>43189.5</v>
      </c>
      <c r="D190" s="13" t="s">
        <v>110</v>
      </c>
      <c r="E190" s="15" t="s">
        <v>111</v>
      </c>
      <c r="F190" s="13" t="s">
        <v>112</v>
      </c>
      <c r="G190" s="15" t="s">
        <v>113</v>
      </c>
      <c r="H190" s="13" t="s">
        <v>469</v>
      </c>
      <c r="I190" s="15" t="s">
        <v>470</v>
      </c>
      <c r="J190" s="15" t="s">
        <v>471</v>
      </c>
      <c r="K190" s="15" t="s">
        <v>472</v>
      </c>
      <c r="L190" s="13" t="s">
        <v>475</v>
      </c>
      <c r="M190" s="15" t="s">
        <v>476</v>
      </c>
      <c r="N190" s="13" t="s">
        <v>120</v>
      </c>
      <c r="O190" s="15" t="s">
        <v>129</v>
      </c>
      <c r="P190" s="15" t="s">
        <v>130</v>
      </c>
      <c r="Q190" s="15" t="s">
        <v>136</v>
      </c>
      <c r="R190" s="13" t="s">
        <v>137</v>
      </c>
      <c r="S190" s="13" t="s">
        <v>125</v>
      </c>
      <c r="T190" s="13" t="s">
        <v>126</v>
      </c>
      <c r="U190" s="14">
        <v>40725</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5"/>
      <c r="CH190" s="13"/>
      <c r="CI190" s="15"/>
      <c r="CJ190" s="13"/>
      <c r="CK190" s="15"/>
      <c r="CL190" s="13"/>
      <c r="CM190" s="15"/>
      <c r="CN190" s="13"/>
      <c r="CO190" s="15"/>
      <c r="CP190" s="13"/>
      <c r="CQ190" s="15"/>
      <c r="CR190" s="13"/>
      <c r="CS190" s="15"/>
      <c r="CT190" s="13"/>
      <c r="CU190" s="15"/>
      <c r="CV190" s="13"/>
      <c r="CW190" s="15"/>
      <c r="CX190" s="13"/>
      <c r="CY190" s="15"/>
      <c r="CZ190" s="13"/>
      <c r="DA190" s="15"/>
      <c r="DB190" s="13"/>
      <c r="DC190" s="15"/>
    </row>
    <row r="191" spans="1:107" ht="135" x14ac:dyDescent="0.25">
      <c r="A191" s="13" t="s">
        <v>108</v>
      </c>
      <c r="B191" s="13" t="s">
        <v>109</v>
      </c>
      <c r="C191" s="14">
        <v>43189.5</v>
      </c>
      <c r="D191" s="13" t="s">
        <v>110</v>
      </c>
      <c r="E191" s="15" t="s">
        <v>111</v>
      </c>
      <c r="F191" s="13" t="s">
        <v>112</v>
      </c>
      <c r="G191" s="15" t="s">
        <v>113</v>
      </c>
      <c r="H191" s="13" t="s">
        <v>469</v>
      </c>
      <c r="I191" s="15" t="s">
        <v>470</v>
      </c>
      <c r="J191" s="15" t="s">
        <v>471</v>
      </c>
      <c r="K191" s="15" t="s">
        <v>472</v>
      </c>
      <c r="L191" s="13" t="s">
        <v>477</v>
      </c>
      <c r="M191" s="15" t="s">
        <v>478</v>
      </c>
      <c r="N191" s="13" t="s">
        <v>133</v>
      </c>
      <c r="O191" s="15" t="s">
        <v>134</v>
      </c>
      <c r="P191" s="15" t="s">
        <v>135</v>
      </c>
      <c r="Q191" s="15" t="s">
        <v>136</v>
      </c>
      <c r="R191" s="13" t="s">
        <v>137</v>
      </c>
      <c r="S191" s="13" t="s">
        <v>125</v>
      </c>
      <c r="T191" s="13" t="s">
        <v>126</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5"/>
      <c r="CH191" s="13"/>
      <c r="CI191" s="15"/>
      <c r="CJ191" s="13"/>
      <c r="CK191" s="15"/>
      <c r="CL191" s="13"/>
      <c r="CM191" s="15"/>
      <c r="CN191" s="13"/>
      <c r="CO191" s="15"/>
      <c r="CP191" s="13"/>
      <c r="CQ191" s="15"/>
      <c r="CR191" s="13"/>
      <c r="CS191" s="15"/>
      <c r="CT191" s="13"/>
      <c r="CU191" s="15"/>
      <c r="CV191" s="13"/>
      <c r="CW191" s="15"/>
      <c r="CX191" s="13"/>
      <c r="CY191" s="15"/>
      <c r="CZ191" s="13"/>
      <c r="DA191" s="15"/>
      <c r="DB191" s="13"/>
      <c r="DC191" s="15"/>
    </row>
    <row r="192" spans="1:107" ht="135" x14ac:dyDescent="0.25">
      <c r="A192" s="13" t="s">
        <v>108</v>
      </c>
      <c r="B192" s="13" t="s">
        <v>109</v>
      </c>
      <c r="C192" s="14">
        <v>43189.5</v>
      </c>
      <c r="D192" s="13" t="s">
        <v>110</v>
      </c>
      <c r="E192" s="15" t="s">
        <v>111</v>
      </c>
      <c r="F192" s="13" t="s">
        <v>112</v>
      </c>
      <c r="G192" s="15" t="s">
        <v>113</v>
      </c>
      <c r="H192" s="13" t="s">
        <v>469</v>
      </c>
      <c r="I192" s="15" t="s">
        <v>470</v>
      </c>
      <c r="J192" s="15" t="s">
        <v>471</v>
      </c>
      <c r="K192" s="15" t="s">
        <v>472</v>
      </c>
      <c r="L192" s="13" t="s">
        <v>473</v>
      </c>
      <c r="M192" s="15" t="s">
        <v>474</v>
      </c>
      <c r="N192" s="13" t="s">
        <v>120</v>
      </c>
      <c r="O192" s="15" t="s">
        <v>121</v>
      </c>
      <c r="P192" s="15" t="s">
        <v>122</v>
      </c>
      <c r="Q192" s="15" t="s">
        <v>138</v>
      </c>
      <c r="R192" s="13" t="s">
        <v>139</v>
      </c>
      <c r="S192" s="13" t="s">
        <v>125</v>
      </c>
      <c r="T192" s="13" t="s">
        <v>126</v>
      </c>
      <c r="U192" s="14">
        <v>40725</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c r="CE192" s="15"/>
      <c r="CF192" s="13"/>
      <c r="CG192" s="15"/>
      <c r="CH192" s="13"/>
      <c r="CI192" s="15"/>
      <c r="CJ192" s="13"/>
      <c r="CK192" s="15"/>
      <c r="CL192" s="13"/>
      <c r="CM192" s="15"/>
      <c r="CN192" s="13"/>
      <c r="CO192" s="15"/>
      <c r="CP192" s="13"/>
      <c r="CQ192" s="15"/>
      <c r="CR192" s="13"/>
      <c r="CS192" s="15"/>
      <c r="CT192" s="13"/>
      <c r="CU192" s="15"/>
      <c r="CV192" s="13"/>
      <c r="CW192" s="15"/>
      <c r="CX192" s="13"/>
      <c r="CY192" s="15"/>
      <c r="CZ192" s="13"/>
      <c r="DA192" s="15"/>
      <c r="DB192" s="13"/>
      <c r="DC192" s="15"/>
    </row>
    <row r="193" spans="1:107" ht="135" x14ac:dyDescent="0.25">
      <c r="A193" s="13" t="s">
        <v>108</v>
      </c>
      <c r="B193" s="13" t="s">
        <v>109</v>
      </c>
      <c r="C193" s="14">
        <v>43189.5</v>
      </c>
      <c r="D193" s="13" t="s">
        <v>110</v>
      </c>
      <c r="E193" s="15" t="s">
        <v>111</v>
      </c>
      <c r="F193" s="13" t="s">
        <v>112</v>
      </c>
      <c r="G193" s="15" t="s">
        <v>113</v>
      </c>
      <c r="H193" s="13" t="s">
        <v>469</v>
      </c>
      <c r="I193" s="15" t="s">
        <v>470</v>
      </c>
      <c r="J193" s="15" t="s">
        <v>471</v>
      </c>
      <c r="K193" s="15" t="s">
        <v>472</v>
      </c>
      <c r="L193" s="13" t="s">
        <v>475</v>
      </c>
      <c r="M193" s="15" t="s">
        <v>476</v>
      </c>
      <c r="N193" s="13" t="s">
        <v>120</v>
      </c>
      <c r="O193" s="15" t="s">
        <v>129</v>
      </c>
      <c r="P193" s="15" t="s">
        <v>130</v>
      </c>
      <c r="Q193" s="15" t="s">
        <v>138</v>
      </c>
      <c r="R193" s="13" t="s">
        <v>139</v>
      </c>
      <c r="S193" s="13" t="s">
        <v>125</v>
      </c>
      <c r="T193" s="13" t="s">
        <v>126</v>
      </c>
      <c r="U193" s="14">
        <v>40725</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c r="BO193" s="15"/>
      <c r="BP193" s="13"/>
      <c r="BQ193" s="15"/>
      <c r="BR193" s="13"/>
      <c r="BS193" s="15"/>
      <c r="BT193" s="13"/>
      <c r="BU193" s="15"/>
      <c r="BV193" s="13"/>
      <c r="BW193" s="15"/>
      <c r="BX193" s="13"/>
      <c r="BY193" s="15"/>
      <c r="BZ193" s="13"/>
      <c r="CA193" s="15"/>
      <c r="CB193" s="13"/>
      <c r="CC193" s="15"/>
      <c r="CD193" s="13"/>
      <c r="CE193" s="15"/>
      <c r="CF193" s="13"/>
      <c r="CG193" s="15"/>
      <c r="CH193" s="13"/>
      <c r="CI193" s="15"/>
      <c r="CJ193" s="13"/>
      <c r="CK193" s="15"/>
      <c r="CL193" s="13"/>
      <c r="CM193" s="15"/>
      <c r="CN193" s="13"/>
      <c r="CO193" s="15"/>
      <c r="CP193" s="13"/>
      <c r="CQ193" s="15"/>
      <c r="CR193" s="13"/>
      <c r="CS193" s="15"/>
      <c r="CT193" s="13"/>
      <c r="CU193" s="15"/>
      <c r="CV193" s="13"/>
      <c r="CW193" s="15"/>
      <c r="CX193" s="13"/>
      <c r="CY193" s="15"/>
      <c r="CZ193" s="13"/>
      <c r="DA193" s="15"/>
      <c r="DB193" s="13"/>
      <c r="DC193" s="15"/>
    </row>
    <row r="194" spans="1:107" ht="135" x14ac:dyDescent="0.25">
      <c r="A194" s="13" t="s">
        <v>108</v>
      </c>
      <c r="B194" s="13" t="s">
        <v>109</v>
      </c>
      <c r="C194" s="14">
        <v>43189.5</v>
      </c>
      <c r="D194" s="13" t="s">
        <v>110</v>
      </c>
      <c r="E194" s="15" t="s">
        <v>111</v>
      </c>
      <c r="F194" s="13" t="s">
        <v>112</v>
      </c>
      <c r="G194" s="15" t="s">
        <v>113</v>
      </c>
      <c r="H194" s="13" t="s">
        <v>469</v>
      </c>
      <c r="I194" s="15" t="s">
        <v>470</v>
      </c>
      <c r="J194" s="15" t="s">
        <v>471</v>
      </c>
      <c r="K194" s="15" t="s">
        <v>472</v>
      </c>
      <c r="L194" s="13" t="s">
        <v>477</v>
      </c>
      <c r="M194" s="15" t="s">
        <v>478</v>
      </c>
      <c r="N194" s="13" t="s">
        <v>133</v>
      </c>
      <c r="O194" s="15" t="s">
        <v>134</v>
      </c>
      <c r="P194" s="15" t="s">
        <v>135</v>
      </c>
      <c r="Q194" s="15" t="s">
        <v>138</v>
      </c>
      <c r="R194" s="13" t="s">
        <v>139</v>
      </c>
      <c r="S194" s="13" t="s">
        <v>125</v>
      </c>
      <c r="T194" s="13" t="s">
        <v>126</v>
      </c>
      <c r="U194" s="14">
        <v>40725</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c r="BO194" s="15"/>
      <c r="BP194" s="13"/>
      <c r="BQ194" s="15"/>
      <c r="BR194" s="13"/>
      <c r="BS194" s="15"/>
      <c r="BT194" s="13"/>
      <c r="BU194" s="15"/>
      <c r="BV194" s="13"/>
      <c r="BW194" s="15"/>
      <c r="BX194" s="13"/>
      <c r="BY194" s="15"/>
      <c r="BZ194" s="13"/>
      <c r="CA194" s="15"/>
      <c r="CB194" s="13"/>
      <c r="CC194" s="15"/>
      <c r="CD194" s="13"/>
      <c r="CE194" s="15"/>
      <c r="CF194" s="13"/>
      <c r="CG194" s="15"/>
      <c r="CH194" s="13"/>
      <c r="CI194" s="15"/>
      <c r="CJ194" s="13"/>
      <c r="CK194" s="15"/>
      <c r="CL194" s="13"/>
      <c r="CM194" s="15"/>
      <c r="CN194" s="13"/>
      <c r="CO194" s="15"/>
      <c r="CP194" s="13"/>
      <c r="CQ194" s="15"/>
      <c r="CR194" s="13"/>
      <c r="CS194" s="15"/>
      <c r="CT194" s="13"/>
      <c r="CU194" s="15"/>
      <c r="CV194" s="13"/>
      <c r="CW194" s="15"/>
      <c r="CX194" s="13"/>
      <c r="CY194" s="15"/>
      <c r="CZ194" s="13"/>
      <c r="DA194" s="15"/>
      <c r="DB194" s="13"/>
      <c r="DC194" s="15"/>
    </row>
    <row r="195" spans="1:107" ht="135" x14ac:dyDescent="0.25">
      <c r="A195" s="13" t="s">
        <v>108</v>
      </c>
      <c r="B195" s="13" t="s">
        <v>109</v>
      </c>
      <c r="C195" s="14">
        <v>43189.5</v>
      </c>
      <c r="D195" s="13" t="s">
        <v>110</v>
      </c>
      <c r="E195" s="15" t="s">
        <v>111</v>
      </c>
      <c r="F195" s="13" t="s">
        <v>112</v>
      </c>
      <c r="G195" s="15" t="s">
        <v>113</v>
      </c>
      <c r="H195" s="13" t="s">
        <v>469</v>
      </c>
      <c r="I195" s="15" t="s">
        <v>470</v>
      </c>
      <c r="J195" s="15" t="s">
        <v>471</v>
      </c>
      <c r="K195" s="15" t="s">
        <v>472</v>
      </c>
      <c r="L195" s="13" t="s">
        <v>473</v>
      </c>
      <c r="M195" s="15" t="s">
        <v>474</v>
      </c>
      <c r="N195" s="13" t="s">
        <v>120</v>
      </c>
      <c r="O195" s="15" t="s">
        <v>121</v>
      </c>
      <c r="P195" s="15" t="s">
        <v>122</v>
      </c>
      <c r="Q195" s="15" t="s">
        <v>140</v>
      </c>
      <c r="R195" s="13" t="s">
        <v>141</v>
      </c>
      <c r="S195" s="13" t="s">
        <v>125</v>
      </c>
      <c r="T195" s="13" t="s">
        <v>126</v>
      </c>
      <c r="U195" s="14">
        <v>40725</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5"/>
      <c r="BF195" s="13"/>
      <c r="BG195" s="15"/>
      <c r="BH195" s="13"/>
      <c r="BI195" s="15"/>
      <c r="BJ195" s="13"/>
      <c r="BK195" s="15"/>
      <c r="BL195" s="13"/>
      <c r="BM195" s="15"/>
      <c r="BN195" s="13"/>
      <c r="BO195" s="15"/>
      <c r="BP195" s="13"/>
      <c r="BQ195" s="15"/>
      <c r="BR195" s="13"/>
      <c r="BS195" s="15"/>
      <c r="BT195" s="13"/>
      <c r="BU195" s="15"/>
      <c r="BV195" s="13"/>
      <c r="BW195" s="15"/>
      <c r="BX195" s="13"/>
      <c r="BY195" s="15"/>
      <c r="BZ195" s="13"/>
      <c r="CA195" s="15"/>
      <c r="CB195" s="13"/>
      <c r="CC195" s="15"/>
      <c r="CD195" s="13"/>
      <c r="CE195" s="15"/>
      <c r="CF195" s="13"/>
      <c r="CG195" s="15"/>
      <c r="CH195" s="13"/>
      <c r="CI195" s="15"/>
      <c r="CJ195" s="13"/>
      <c r="CK195" s="15"/>
      <c r="CL195" s="13"/>
      <c r="CM195" s="15"/>
      <c r="CN195" s="13"/>
      <c r="CO195" s="15"/>
      <c r="CP195" s="13"/>
      <c r="CQ195" s="15"/>
      <c r="CR195" s="13"/>
      <c r="CS195" s="15"/>
      <c r="CT195" s="13"/>
      <c r="CU195" s="15"/>
      <c r="CV195" s="13"/>
      <c r="CW195" s="15"/>
      <c r="CX195" s="13"/>
      <c r="CY195" s="15"/>
      <c r="CZ195" s="13"/>
      <c r="DA195" s="15"/>
      <c r="DB195" s="13"/>
      <c r="DC195" s="15"/>
    </row>
    <row r="196" spans="1:107" ht="135" x14ac:dyDescent="0.25">
      <c r="A196" s="13" t="s">
        <v>108</v>
      </c>
      <c r="B196" s="13" t="s">
        <v>109</v>
      </c>
      <c r="C196" s="14">
        <v>43189.5</v>
      </c>
      <c r="D196" s="13" t="s">
        <v>110</v>
      </c>
      <c r="E196" s="15" t="s">
        <v>111</v>
      </c>
      <c r="F196" s="13" t="s">
        <v>112</v>
      </c>
      <c r="G196" s="15" t="s">
        <v>113</v>
      </c>
      <c r="H196" s="13" t="s">
        <v>469</v>
      </c>
      <c r="I196" s="15" t="s">
        <v>470</v>
      </c>
      <c r="J196" s="15" t="s">
        <v>471</v>
      </c>
      <c r="K196" s="15" t="s">
        <v>472</v>
      </c>
      <c r="L196" s="13" t="s">
        <v>475</v>
      </c>
      <c r="M196" s="15" t="s">
        <v>476</v>
      </c>
      <c r="N196" s="13" t="s">
        <v>120</v>
      </c>
      <c r="O196" s="15" t="s">
        <v>129</v>
      </c>
      <c r="P196" s="15" t="s">
        <v>130</v>
      </c>
      <c r="Q196" s="15" t="s">
        <v>140</v>
      </c>
      <c r="R196" s="13" t="s">
        <v>141</v>
      </c>
      <c r="S196" s="13" t="s">
        <v>125</v>
      </c>
      <c r="T196" s="13" t="s">
        <v>126</v>
      </c>
      <c r="U196" s="14">
        <v>40725</v>
      </c>
      <c r="V196" s="14"/>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c r="BO196" s="15"/>
      <c r="BP196" s="13"/>
      <c r="BQ196" s="15"/>
      <c r="BR196" s="13"/>
      <c r="BS196" s="15"/>
      <c r="BT196" s="13"/>
      <c r="BU196" s="15"/>
      <c r="BV196" s="13"/>
      <c r="BW196" s="15"/>
      <c r="BX196" s="13"/>
      <c r="BY196" s="15"/>
      <c r="BZ196" s="13"/>
      <c r="CA196" s="15"/>
      <c r="CB196" s="13"/>
      <c r="CC196" s="15"/>
      <c r="CD196" s="13"/>
      <c r="CE196" s="15"/>
      <c r="CF196" s="13"/>
      <c r="CG196" s="15"/>
      <c r="CH196" s="13"/>
      <c r="CI196" s="15"/>
      <c r="CJ196" s="13"/>
      <c r="CK196" s="15"/>
      <c r="CL196" s="13"/>
      <c r="CM196" s="15"/>
      <c r="CN196" s="13"/>
      <c r="CO196" s="15"/>
      <c r="CP196" s="13"/>
      <c r="CQ196" s="15"/>
      <c r="CR196" s="13"/>
      <c r="CS196" s="15"/>
      <c r="CT196" s="13"/>
      <c r="CU196" s="15"/>
      <c r="CV196" s="13"/>
      <c r="CW196" s="15"/>
      <c r="CX196" s="13"/>
      <c r="CY196" s="15"/>
      <c r="CZ196" s="13"/>
      <c r="DA196" s="15"/>
      <c r="DB196" s="13"/>
      <c r="DC196" s="15"/>
    </row>
    <row r="197" spans="1:107" ht="135" x14ac:dyDescent="0.25">
      <c r="A197" s="13" t="s">
        <v>108</v>
      </c>
      <c r="B197" s="13" t="s">
        <v>109</v>
      </c>
      <c r="C197" s="14">
        <v>43189.5</v>
      </c>
      <c r="D197" s="13" t="s">
        <v>110</v>
      </c>
      <c r="E197" s="15" t="s">
        <v>111</v>
      </c>
      <c r="F197" s="13" t="s">
        <v>112</v>
      </c>
      <c r="G197" s="15" t="s">
        <v>113</v>
      </c>
      <c r="H197" s="13" t="s">
        <v>469</v>
      </c>
      <c r="I197" s="15" t="s">
        <v>470</v>
      </c>
      <c r="J197" s="15" t="s">
        <v>471</v>
      </c>
      <c r="K197" s="15" t="s">
        <v>472</v>
      </c>
      <c r="L197" s="13" t="s">
        <v>477</v>
      </c>
      <c r="M197" s="15" t="s">
        <v>478</v>
      </c>
      <c r="N197" s="13" t="s">
        <v>133</v>
      </c>
      <c r="O197" s="15" t="s">
        <v>134</v>
      </c>
      <c r="P197" s="15" t="s">
        <v>135</v>
      </c>
      <c r="Q197" s="15" t="s">
        <v>140</v>
      </c>
      <c r="R197" s="13" t="s">
        <v>141</v>
      </c>
      <c r="S197" s="13" t="s">
        <v>125</v>
      </c>
      <c r="T197" s="13" t="s">
        <v>126</v>
      </c>
      <c r="U197" s="14">
        <v>40725</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c r="BO197" s="15"/>
      <c r="BP197" s="13"/>
      <c r="BQ197" s="15"/>
      <c r="BR197" s="13"/>
      <c r="BS197" s="15"/>
      <c r="BT197" s="13"/>
      <c r="BU197" s="15"/>
      <c r="BV197" s="13"/>
      <c r="BW197" s="15"/>
      <c r="BX197" s="13"/>
      <c r="BY197" s="15"/>
      <c r="BZ197" s="13"/>
      <c r="CA197" s="15"/>
      <c r="CB197" s="13"/>
      <c r="CC197" s="15"/>
      <c r="CD197" s="13"/>
      <c r="CE197" s="15"/>
      <c r="CF197" s="13"/>
      <c r="CG197" s="15"/>
      <c r="CH197" s="13"/>
      <c r="CI197" s="15"/>
      <c r="CJ197" s="13"/>
      <c r="CK197" s="15"/>
      <c r="CL197" s="13"/>
      <c r="CM197" s="15"/>
      <c r="CN197" s="13"/>
      <c r="CO197" s="15"/>
      <c r="CP197" s="13"/>
      <c r="CQ197" s="15"/>
      <c r="CR197" s="13"/>
      <c r="CS197" s="15"/>
      <c r="CT197" s="13"/>
      <c r="CU197" s="15"/>
      <c r="CV197" s="13"/>
      <c r="CW197" s="15"/>
      <c r="CX197" s="13"/>
      <c r="CY197" s="15"/>
      <c r="CZ197" s="13"/>
      <c r="DA197" s="15"/>
      <c r="DB197" s="13"/>
      <c r="DC197" s="15"/>
    </row>
    <row r="198" spans="1:107" ht="135" x14ac:dyDescent="0.25">
      <c r="A198" s="13" t="s">
        <v>142</v>
      </c>
      <c r="B198" s="13" t="s">
        <v>143</v>
      </c>
      <c r="C198" s="14">
        <v>44369.626388888886</v>
      </c>
      <c r="D198" s="13" t="s">
        <v>110</v>
      </c>
      <c r="E198" s="15" t="s">
        <v>111</v>
      </c>
      <c r="F198" s="13" t="s">
        <v>112</v>
      </c>
      <c r="G198" s="15" t="s">
        <v>113</v>
      </c>
      <c r="H198" s="13" t="s">
        <v>469</v>
      </c>
      <c r="I198" s="15" t="s">
        <v>470</v>
      </c>
      <c r="J198" s="15" t="s">
        <v>471</v>
      </c>
      <c r="K198" s="15" t="s">
        <v>472</v>
      </c>
      <c r="L198" s="13" t="s">
        <v>473</v>
      </c>
      <c r="M198" s="15" t="s">
        <v>474</v>
      </c>
      <c r="N198" s="13" t="s">
        <v>120</v>
      </c>
      <c r="O198" s="15" t="s">
        <v>121</v>
      </c>
      <c r="P198" s="15" t="s">
        <v>122</v>
      </c>
      <c r="Q198" s="15" t="s">
        <v>144</v>
      </c>
      <c r="R198" s="13" t="s">
        <v>145</v>
      </c>
      <c r="S198" s="13" t="s">
        <v>125</v>
      </c>
      <c r="T198" s="13" t="s">
        <v>146</v>
      </c>
      <c r="U198" s="14">
        <v>40725</v>
      </c>
      <c r="V198" s="14"/>
      <c r="W198" s="15" t="s">
        <v>479</v>
      </c>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t="s">
        <v>154</v>
      </c>
      <c r="BM198" s="15" t="str">
        <f>VLOOKUP(BL198,'Axe 2 Règles de gestion'!$D$2:$F$292,3, FALSE)</f>
        <v>La date de début de position doit être antérieure ou égale à la date de fin prévisionnelle de position.</v>
      </c>
      <c r="BN198" s="13" t="s">
        <v>156</v>
      </c>
      <c r="BO198" s="15" t="str">
        <f>VLOOKUP(BN198,'Axe 2 Règles de gestion'!$D$2:$F$292,3, FALSE)</f>
        <v>La date de début de la position doit être postérieure ou égale à la date de début du lien juridique.</v>
      </c>
      <c r="BP198" s="13" t="s">
        <v>158</v>
      </c>
      <c r="BQ198" s="15" t="str">
        <f>VLOOKUP(BP198,'Axe 2 Règles de gestion'!$D$2:$F$292,3, FALSE)</f>
        <v>La date de fin réelle de la position doit être antérieure à la date limite de départ à la retraite.</v>
      </c>
      <c r="BR198" s="13" t="s">
        <v>160</v>
      </c>
      <c r="BS198" s="15" t="str">
        <f>VLOOKUP(BR198,'Axe 2 Règles de gestion'!$D$2:$F$292,3, FALSE)</f>
        <v>La date de début de position doit être antérieure ou égale à la date de fin réelle de position.</v>
      </c>
      <c r="BT198" s="13" t="s">
        <v>162</v>
      </c>
      <c r="BU198" s="15" t="str">
        <f>VLOOKUP(BT198,'Axe 2 Règles de gestion'!$D$2:$F$292,3, FALSE)</f>
        <v>La date de fin prévisionnelle de la position doit être antérieure à la date limite de départ à la retraite.</v>
      </c>
      <c r="BV198" s="13" t="s">
        <v>164</v>
      </c>
      <c r="BW198" s="15" t="str">
        <f>VLOOKUP(BV198,'Axe 2 Règles de gestion'!$D$2:$F$292,3, FALSE)</f>
        <v>La date de début de position est à J+1 de la date de fin de position de l'occurrence précédente.</v>
      </c>
      <c r="BX198" s="13" t="s">
        <v>166</v>
      </c>
      <c r="BY198" s="15" t="str">
        <f>VLOOKUP(BX198,'Axe 2 Règles de gestion'!$D$2:$F$292,3, FALSE)</f>
        <v>La date de fin ou la date de fin prévisionnelle doit être saisie.</v>
      </c>
      <c r="BZ198" s="13" t="s">
        <v>168</v>
      </c>
      <c r="CA198" s="15" t="str">
        <f>VLOOKUP(BZ198,'Axe 2 Règles de gestion'!$D$2:$F$292,3, FALSE)</f>
        <v>La date de fin réelle de la position doit être antérieure ou égale à la date de fin réelle ou prévisionnelle du lien juridique.</v>
      </c>
      <c r="CB198" s="13" t="s">
        <v>170</v>
      </c>
      <c r="CC198" s="15" t="str">
        <f>VLOOKUP(CB198,'Axe 2 Règles de gestion'!$D$2:$F$292,3, FALSE)</f>
        <v>La date de fin prévisionnelle de la position doit être antérieure ou égale à la date de fin réelle ou prévisionnelle du lien juridique.</v>
      </c>
      <c r="CD198" s="13" t="s">
        <v>172</v>
      </c>
      <c r="CE198" s="15" t="str">
        <f>VLOOKUP(CD198,'Axe 2 Règles de gestion'!$D$2:$F$292,3, FALSE)</f>
        <v>Lors de la demande initiale, l'agent doit être en activité.</v>
      </c>
      <c r="CF198" s="13" t="s">
        <v>174</v>
      </c>
      <c r="CG198" s="15" t="str">
        <f>VLOOKUP(CF198,'Axe 2 Règles de gestion'!$D$2:$F$292,3, FALSE)</f>
        <v>La saisie d'une occurrence de congés/absences est interdite (date de fin réelle)</v>
      </c>
      <c r="CH198" s="13" t="s">
        <v>176</v>
      </c>
      <c r="CI198" s="15" t="str">
        <f>VLOOKUP(CH198,'Axe 2 Règles de gestion'!$D$2:$F$292,3, FALSE)</f>
        <v>La saisie d'une occurrence de congés/absences est interdite (date de fin prévisionnelle)</v>
      </c>
      <c r="CJ198" s="13"/>
      <c r="CK198" s="15"/>
      <c r="CL198" s="13"/>
      <c r="CM198" s="15"/>
      <c r="CN198" s="13"/>
      <c r="CO198" s="15"/>
      <c r="CP198" s="13"/>
      <c r="CQ198" s="15"/>
      <c r="CR198" s="13"/>
      <c r="CS198" s="15"/>
      <c r="CT198" s="13"/>
      <c r="CU198" s="15"/>
      <c r="CV198" s="13"/>
      <c r="CW198" s="15"/>
      <c r="CX198" s="13"/>
      <c r="CY198" s="15"/>
      <c r="CZ198" s="13"/>
      <c r="DA198" s="15"/>
      <c r="DB198" s="13"/>
      <c r="DC198" s="15"/>
    </row>
    <row r="199" spans="1:107" ht="135" x14ac:dyDescent="0.25">
      <c r="A199" s="13" t="s">
        <v>142</v>
      </c>
      <c r="B199" s="13" t="s">
        <v>143</v>
      </c>
      <c r="C199" s="14">
        <v>44369.626388888886</v>
      </c>
      <c r="D199" s="13" t="s">
        <v>110</v>
      </c>
      <c r="E199" s="15" t="s">
        <v>111</v>
      </c>
      <c r="F199" s="13" t="s">
        <v>112</v>
      </c>
      <c r="G199" s="15" t="s">
        <v>113</v>
      </c>
      <c r="H199" s="13" t="s">
        <v>469</v>
      </c>
      <c r="I199" s="15" t="s">
        <v>470</v>
      </c>
      <c r="J199" s="15" t="s">
        <v>471</v>
      </c>
      <c r="K199" s="15" t="s">
        <v>472</v>
      </c>
      <c r="L199" s="13" t="s">
        <v>475</v>
      </c>
      <c r="M199" s="15" t="s">
        <v>476</v>
      </c>
      <c r="N199" s="13" t="s">
        <v>120</v>
      </c>
      <c r="O199" s="15" t="s">
        <v>129</v>
      </c>
      <c r="P199" s="15" t="s">
        <v>130</v>
      </c>
      <c r="Q199" s="15" t="s">
        <v>144</v>
      </c>
      <c r="R199" s="13" t="s">
        <v>145</v>
      </c>
      <c r="S199" s="13" t="s">
        <v>125</v>
      </c>
      <c r="T199" s="13" t="s">
        <v>146</v>
      </c>
      <c r="U199" s="14">
        <v>40725</v>
      </c>
      <c r="V199" s="14"/>
      <c r="W199" s="15" t="s">
        <v>480</v>
      </c>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t="s">
        <v>154</v>
      </c>
      <c r="BM199" s="15" t="str">
        <f>VLOOKUP(BL199,'Axe 2 Règles de gestion'!$D$2:$F$292,3, FALSE)</f>
        <v>La date de début de position doit être antérieure ou égale à la date de fin prévisionnelle de position.</v>
      </c>
      <c r="BN199" s="13" t="s">
        <v>158</v>
      </c>
      <c r="BO199" s="15" t="str">
        <f>VLOOKUP(BN199,'Axe 2 Règles de gestion'!$D$2:$F$292,3, FALSE)</f>
        <v>La date de fin réelle de la position doit être antérieure à la date limite de départ à la retraite.</v>
      </c>
      <c r="BP199" s="13" t="s">
        <v>160</v>
      </c>
      <c r="BQ199" s="15" t="str">
        <f>VLOOKUP(BP199,'Axe 2 Règles de gestion'!$D$2:$F$292,3, FALSE)</f>
        <v>La date de début de position doit être antérieure ou égale à la date de fin réelle de position.</v>
      </c>
      <c r="BR199" s="13" t="s">
        <v>162</v>
      </c>
      <c r="BS199" s="15" t="str">
        <f>VLOOKUP(BR199,'Axe 2 Règles de gestion'!$D$2:$F$292,3, FALSE)</f>
        <v>La date de fin prévisionnelle de la position doit être antérieure à la date limite de départ à la retraite.</v>
      </c>
      <c r="BT199" s="13" t="s">
        <v>164</v>
      </c>
      <c r="BU199" s="15" t="str">
        <f>VLOOKUP(BT199,'Axe 2 Règles de gestion'!$D$2:$F$292,3, FALSE)</f>
        <v>La date de début de position est à J+1 de la date de fin de position de l'occurrence précédente.</v>
      </c>
      <c r="BV199" s="13" t="s">
        <v>166</v>
      </c>
      <c r="BW199" s="15" t="str">
        <f>VLOOKUP(BV199,'Axe 2 Règles de gestion'!$D$2:$F$292,3, FALSE)</f>
        <v>La date de fin ou la date de fin prévisionnelle doit être saisie.</v>
      </c>
      <c r="BX199" s="13" t="s">
        <v>168</v>
      </c>
      <c r="BY199" s="15" t="str">
        <f>VLOOKUP(BX199,'Axe 2 Règles de gestion'!$D$2:$F$292,3, FALSE)</f>
        <v>La date de fin réelle de la position doit être antérieure ou égale à la date de fin réelle ou prévisionnelle du lien juridique.</v>
      </c>
      <c r="BZ199" s="13" t="s">
        <v>170</v>
      </c>
      <c r="CA199" s="15" t="str">
        <f>VLOOKUP(BZ199,'Axe 2 Règles de gestion'!$D$2:$F$292,3, FALSE)</f>
        <v>La date de fin prévisionnelle de la position doit être antérieure ou égale à la date de fin réelle ou prévisionnelle du lien juridique.</v>
      </c>
      <c r="CB199" s="13" t="s">
        <v>174</v>
      </c>
      <c r="CC199" s="15" t="str">
        <f>VLOOKUP(CB199,'Axe 2 Règles de gestion'!$D$2:$F$292,3, FALSE)</f>
        <v>La saisie d'une occurrence de congés/absences est interdite (date de fin réelle)</v>
      </c>
      <c r="CD199" s="13" t="s">
        <v>176</v>
      </c>
      <c r="CE199" s="15" t="str">
        <f>VLOOKUP(CD199,'Axe 2 Règles de gestion'!$D$2:$F$292,3, FALSE)</f>
        <v>La saisie d'une occurrence de congés/absences est interdite (date de fin prévisionnelle)</v>
      </c>
      <c r="CF199" s="13"/>
      <c r="CG199" s="15"/>
      <c r="CH199" s="13"/>
      <c r="CI199" s="15"/>
      <c r="CJ199" s="13"/>
      <c r="CK199" s="15"/>
      <c r="CL199" s="13"/>
      <c r="CM199" s="15"/>
      <c r="CN199" s="13"/>
      <c r="CO199" s="15"/>
      <c r="CP199" s="13"/>
      <c r="CQ199" s="15"/>
      <c r="CR199" s="13"/>
      <c r="CS199" s="15"/>
      <c r="CT199" s="13"/>
      <c r="CU199" s="15"/>
      <c r="CV199" s="13"/>
      <c r="CW199" s="15"/>
      <c r="CX199" s="13"/>
      <c r="CY199" s="15"/>
      <c r="CZ199" s="13"/>
      <c r="DA199" s="15"/>
      <c r="DB199" s="13"/>
      <c r="DC199" s="15"/>
    </row>
    <row r="200" spans="1:107" ht="135" x14ac:dyDescent="0.25">
      <c r="A200" s="13" t="s">
        <v>142</v>
      </c>
      <c r="B200" s="13" t="s">
        <v>143</v>
      </c>
      <c r="C200" s="14">
        <v>44368.708333333336</v>
      </c>
      <c r="D200" s="13" t="s">
        <v>110</v>
      </c>
      <c r="E200" s="15" t="s">
        <v>111</v>
      </c>
      <c r="F200" s="13" t="s">
        <v>112</v>
      </c>
      <c r="G200" s="15" t="s">
        <v>113</v>
      </c>
      <c r="H200" s="13" t="s">
        <v>469</v>
      </c>
      <c r="I200" s="15" t="s">
        <v>470</v>
      </c>
      <c r="J200" s="15" t="s">
        <v>471</v>
      </c>
      <c r="K200" s="15" t="s">
        <v>472</v>
      </c>
      <c r="L200" s="13" t="s">
        <v>477</v>
      </c>
      <c r="M200" s="15" t="s">
        <v>478</v>
      </c>
      <c r="N200" s="13" t="s">
        <v>133</v>
      </c>
      <c r="O200" s="15" t="s">
        <v>134</v>
      </c>
      <c r="P200" s="15" t="s">
        <v>135</v>
      </c>
      <c r="Q200" s="15" t="s">
        <v>144</v>
      </c>
      <c r="R200" s="13" t="s">
        <v>145</v>
      </c>
      <c r="S200" s="13" t="s">
        <v>125</v>
      </c>
      <c r="T200" s="13" t="s">
        <v>146</v>
      </c>
      <c r="U200" s="14">
        <v>40725</v>
      </c>
      <c r="V200" s="14"/>
      <c r="W200" s="15" t="s">
        <v>481</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t="s">
        <v>154</v>
      </c>
      <c r="BM200" s="15" t="str">
        <f>VLOOKUP(BL200,'Axe 2 Règles de gestion'!$D$2:$F$292,3, FALSE)</f>
        <v>La date de début de position doit être antérieure ou égale à la date de fin prévisionnelle de position.</v>
      </c>
      <c r="BN200" s="13" t="s">
        <v>158</v>
      </c>
      <c r="BO200" s="15" t="str">
        <f>VLOOKUP(BN200,'Axe 2 Règles de gestion'!$D$2:$F$292,3, FALSE)</f>
        <v>La date de fin réelle de la position doit être antérieure à la date limite de départ à la retraite.</v>
      </c>
      <c r="BP200" s="13" t="s">
        <v>160</v>
      </c>
      <c r="BQ200" s="15" t="str">
        <f>VLOOKUP(BP200,'Axe 2 Règles de gestion'!$D$2:$F$292,3, FALSE)</f>
        <v>La date de début de position doit être antérieure ou égale à la date de fin réelle de position.</v>
      </c>
      <c r="BR200" s="13" t="s">
        <v>162</v>
      </c>
      <c r="BS200" s="15" t="str">
        <f>VLOOKUP(BR200,'Axe 2 Règles de gestion'!$D$2:$F$292,3, FALSE)</f>
        <v>La date de fin prévisionnelle de la position doit être antérieure à la date limite de départ à la retraite.</v>
      </c>
      <c r="BT200" s="13" t="s">
        <v>166</v>
      </c>
      <c r="BU200" s="15" t="str">
        <f>VLOOKUP(BT200,'Axe 2 Règles de gestion'!$D$2:$F$292,3, FALSE)</f>
        <v>La date de fin ou la date de fin prévisionnelle doit être saisie.</v>
      </c>
      <c r="BV200" s="13" t="s">
        <v>168</v>
      </c>
      <c r="BW200" s="15" t="str">
        <f>VLOOKUP(BV200,'Axe 2 Règles de gestion'!$D$2:$F$292,3, FALSE)</f>
        <v>La date de fin réelle de la position doit être antérieure ou égale à la date de fin réelle ou prévisionnelle du lien juridique.</v>
      </c>
      <c r="BX200" s="13" t="s">
        <v>170</v>
      </c>
      <c r="BY200" s="15" t="str">
        <f>VLOOKUP(BX200,'Axe 2 Règles de gestion'!$D$2:$F$292,3, FALSE)</f>
        <v>La date de fin prévisionnelle de la position doit être antérieure ou égale à la date de fin réelle ou prévisionnelle du lien juridique.</v>
      </c>
      <c r="BZ200" s="13" t="s">
        <v>174</v>
      </c>
      <c r="CA200" s="15" t="str">
        <f>VLOOKUP(BZ200,'Axe 2 Règles de gestion'!$D$2:$F$292,3, FALSE)</f>
        <v>La saisie d'une occurrence de congés/absences est interdite (date de fin réelle)</v>
      </c>
      <c r="CB200" s="13" t="s">
        <v>176</v>
      </c>
      <c r="CC200" s="15" t="str">
        <f>VLOOKUP(CB200,'Axe 2 Règles de gestion'!$D$2:$F$292,3, FALSE)</f>
        <v>La saisie d'une occurrence de congés/absences est interdite (date de fin prévisionnelle)</v>
      </c>
      <c r="CD200" s="13"/>
      <c r="CE200" s="15"/>
      <c r="CF200" s="13"/>
      <c r="CG200" s="15"/>
      <c r="CH200" s="13"/>
      <c r="CI200" s="15"/>
      <c r="CJ200" s="13"/>
      <c r="CK200" s="15"/>
      <c r="CL200" s="13"/>
      <c r="CM200" s="15"/>
      <c r="CN200" s="13"/>
      <c r="CO200" s="15"/>
      <c r="CP200" s="13"/>
      <c r="CQ200" s="15"/>
      <c r="CR200" s="13"/>
      <c r="CS200" s="15"/>
      <c r="CT200" s="13"/>
      <c r="CU200" s="15"/>
      <c r="CV200" s="13"/>
      <c r="CW200" s="15"/>
      <c r="CX200" s="13"/>
      <c r="CY200" s="15"/>
      <c r="CZ200" s="13"/>
      <c r="DA200" s="15"/>
      <c r="DB200" s="13"/>
      <c r="DC200" s="15"/>
    </row>
    <row r="201" spans="1:107" ht="135" x14ac:dyDescent="0.25">
      <c r="A201" s="13" t="s">
        <v>108</v>
      </c>
      <c r="B201" s="13" t="s">
        <v>109</v>
      </c>
      <c r="C201" s="14">
        <v>43189.5</v>
      </c>
      <c r="D201" s="13" t="s">
        <v>110</v>
      </c>
      <c r="E201" s="15" t="s">
        <v>111</v>
      </c>
      <c r="F201" s="13" t="s">
        <v>112</v>
      </c>
      <c r="G201" s="15" t="s">
        <v>113</v>
      </c>
      <c r="H201" s="13" t="s">
        <v>469</v>
      </c>
      <c r="I201" s="15" t="s">
        <v>470</v>
      </c>
      <c r="J201" s="15" t="s">
        <v>471</v>
      </c>
      <c r="K201" s="15" t="s">
        <v>472</v>
      </c>
      <c r="L201" s="13" t="s">
        <v>473</v>
      </c>
      <c r="M201" s="15" t="s">
        <v>474</v>
      </c>
      <c r="N201" s="13" t="s">
        <v>120</v>
      </c>
      <c r="O201" s="15" t="s">
        <v>121</v>
      </c>
      <c r="P201" s="15" t="s">
        <v>122</v>
      </c>
      <c r="Q201" s="15" t="s">
        <v>185</v>
      </c>
      <c r="R201" s="13" t="s">
        <v>186</v>
      </c>
      <c r="S201" s="13" t="s">
        <v>187</v>
      </c>
      <c r="T201" s="13" t="s">
        <v>126</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5"/>
      <c r="CH201" s="13"/>
      <c r="CI201" s="15"/>
      <c r="CJ201" s="13"/>
      <c r="CK201" s="15"/>
      <c r="CL201" s="13"/>
      <c r="CM201" s="15"/>
      <c r="CN201" s="13"/>
      <c r="CO201" s="15"/>
      <c r="CP201" s="13"/>
      <c r="CQ201" s="15"/>
      <c r="CR201" s="13"/>
      <c r="CS201" s="15"/>
      <c r="CT201" s="13"/>
      <c r="CU201" s="15"/>
      <c r="CV201" s="13"/>
      <c r="CW201" s="15"/>
      <c r="CX201" s="13"/>
      <c r="CY201" s="15"/>
      <c r="CZ201" s="13"/>
      <c r="DA201" s="15"/>
      <c r="DB201" s="13"/>
      <c r="DC201" s="15"/>
    </row>
    <row r="202" spans="1:107" ht="135" x14ac:dyDescent="0.25">
      <c r="A202" s="13" t="s">
        <v>108</v>
      </c>
      <c r="B202" s="13" t="s">
        <v>109</v>
      </c>
      <c r="C202" s="14">
        <v>43189.5</v>
      </c>
      <c r="D202" s="13" t="s">
        <v>110</v>
      </c>
      <c r="E202" s="15" t="s">
        <v>111</v>
      </c>
      <c r="F202" s="13" t="s">
        <v>112</v>
      </c>
      <c r="G202" s="15" t="s">
        <v>113</v>
      </c>
      <c r="H202" s="13" t="s">
        <v>469</v>
      </c>
      <c r="I202" s="15" t="s">
        <v>470</v>
      </c>
      <c r="J202" s="15" t="s">
        <v>471</v>
      </c>
      <c r="K202" s="15" t="s">
        <v>472</v>
      </c>
      <c r="L202" s="13" t="s">
        <v>475</v>
      </c>
      <c r="M202" s="15" t="s">
        <v>476</v>
      </c>
      <c r="N202" s="13" t="s">
        <v>120</v>
      </c>
      <c r="O202" s="15" t="s">
        <v>129</v>
      </c>
      <c r="P202" s="15" t="s">
        <v>130</v>
      </c>
      <c r="Q202" s="15" t="s">
        <v>185</v>
      </c>
      <c r="R202" s="13" t="s">
        <v>186</v>
      </c>
      <c r="S202" s="13" t="s">
        <v>187</v>
      </c>
      <c r="T202" s="13" t="s">
        <v>126</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5"/>
      <c r="CH202" s="13"/>
      <c r="CI202" s="15"/>
      <c r="CJ202" s="13"/>
      <c r="CK202" s="15"/>
      <c r="CL202" s="13"/>
      <c r="CM202" s="15"/>
      <c r="CN202" s="13"/>
      <c r="CO202" s="15"/>
      <c r="CP202" s="13"/>
      <c r="CQ202" s="15"/>
      <c r="CR202" s="13"/>
      <c r="CS202" s="15"/>
      <c r="CT202" s="13"/>
      <c r="CU202" s="15"/>
      <c r="CV202" s="13"/>
      <c r="CW202" s="15"/>
      <c r="CX202" s="13"/>
      <c r="CY202" s="15"/>
      <c r="CZ202" s="13"/>
      <c r="DA202" s="15"/>
      <c r="DB202" s="13"/>
      <c r="DC202" s="15"/>
    </row>
    <row r="203" spans="1:107" ht="135" x14ac:dyDescent="0.25">
      <c r="A203" s="13" t="s">
        <v>108</v>
      </c>
      <c r="B203" s="13" t="s">
        <v>109</v>
      </c>
      <c r="C203" s="14">
        <v>43189.5</v>
      </c>
      <c r="D203" s="13" t="s">
        <v>110</v>
      </c>
      <c r="E203" s="15" t="s">
        <v>111</v>
      </c>
      <c r="F203" s="13" t="s">
        <v>112</v>
      </c>
      <c r="G203" s="15" t="s">
        <v>113</v>
      </c>
      <c r="H203" s="13" t="s">
        <v>469</v>
      </c>
      <c r="I203" s="15" t="s">
        <v>470</v>
      </c>
      <c r="J203" s="15" t="s">
        <v>471</v>
      </c>
      <c r="K203" s="15" t="s">
        <v>472</v>
      </c>
      <c r="L203" s="13" t="s">
        <v>477</v>
      </c>
      <c r="M203" s="15" t="s">
        <v>478</v>
      </c>
      <c r="N203" s="13" t="s">
        <v>133</v>
      </c>
      <c r="O203" s="15" t="s">
        <v>134</v>
      </c>
      <c r="P203" s="15" t="s">
        <v>135</v>
      </c>
      <c r="Q203" s="15" t="s">
        <v>185</v>
      </c>
      <c r="R203" s="13" t="s">
        <v>186</v>
      </c>
      <c r="S203" s="13" t="s">
        <v>187</v>
      </c>
      <c r="T203" s="13" t="s">
        <v>126</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c r="CE203" s="15"/>
      <c r="CF203" s="13"/>
      <c r="CG203" s="15"/>
      <c r="CH203" s="13"/>
      <c r="CI203" s="15"/>
      <c r="CJ203" s="13"/>
      <c r="CK203" s="15"/>
      <c r="CL203" s="13"/>
      <c r="CM203" s="15"/>
      <c r="CN203" s="13"/>
      <c r="CO203" s="15"/>
      <c r="CP203" s="13"/>
      <c r="CQ203" s="15"/>
      <c r="CR203" s="13"/>
      <c r="CS203" s="15"/>
      <c r="CT203" s="13"/>
      <c r="CU203" s="15"/>
      <c r="CV203" s="13"/>
      <c r="CW203" s="15"/>
      <c r="CX203" s="13"/>
      <c r="CY203" s="15"/>
      <c r="CZ203" s="13"/>
      <c r="DA203" s="15"/>
      <c r="DB203" s="13"/>
      <c r="DC203" s="15"/>
    </row>
    <row r="204" spans="1:107" ht="165" x14ac:dyDescent="0.25">
      <c r="A204" s="13" t="s">
        <v>142</v>
      </c>
      <c r="B204" s="13" t="s">
        <v>143</v>
      </c>
      <c r="C204" s="14">
        <v>44368.708333333336</v>
      </c>
      <c r="D204" s="13" t="s">
        <v>110</v>
      </c>
      <c r="E204" s="15" t="s">
        <v>111</v>
      </c>
      <c r="F204" s="13" t="s">
        <v>112</v>
      </c>
      <c r="G204" s="15" t="s">
        <v>113</v>
      </c>
      <c r="H204" s="13" t="s">
        <v>469</v>
      </c>
      <c r="I204" s="15" t="s">
        <v>470</v>
      </c>
      <c r="J204" s="15" t="s">
        <v>471</v>
      </c>
      <c r="K204" s="15" t="s">
        <v>472</v>
      </c>
      <c r="L204" s="13" t="s">
        <v>473</v>
      </c>
      <c r="M204" s="15" t="s">
        <v>474</v>
      </c>
      <c r="N204" s="13" t="s">
        <v>120</v>
      </c>
      <c r="O204" s="15" t="s">
        <v>121</v>
      </c>
      <c r="P204" s="15" t="s">
        <v>122</v>
      </c>
      <c r="Q204" s="15" t="s">
        <v>240</v>
      </c>
      <c r="R204" s="13" t="s">
        <v>241</v>
      </c>
      <c r="S204" s="13" t="s">
        <v>187</v>
      </c>
      <c r="T204" s="13" t="s">
        <v>146</v>
      </c>
      <c r="U204" s="14">
        <v>40725</v>
      </c>
      <c r="V204" s="14"/>
      <c r="W204" s="15" t="s">
        <v>482</v>
      </c>
      <c r="X204" s="13" t="s">
        <v>483</v>
      </c>
      <c r="Y204" s="15" t="str">
        <f>VLOOKUP(X204,'Axe 2 Règles de gestion'!$D$2:$F$292,3, FALSE)</f>
        <v>L'agent, candidat à une fonction publique élective peut demander à être placé en congé sans salaire au-delà des 20 ou 10 jours de facilités de service accordés pour participer aux campagnes électorales.</v>
      </c>
      <c r="Z204" s="13" t="s">
        <v>485</v>
      </c>
      <c r="AA204" s="15" t="str">
        <f>VLOOKUP(Z204,'Axe 2 Règles de gestion'!$D$2:$F$292,3, FALSE)</f>
        <v>L'agent qui exerce la fonction de membre du gouvernement ou une fonction publique élective demande à être placé en position de congé sans salaire lorsque cette fonction comporte des obligations l'empêchant d'assurer normalement son service.</v>
      </c>
      <c r="AB204" s="13" t="s">
        <v>487</v>
      </c>
      <c r="AC204" s="15" t="str">
        <f>VLOOKUP(AB204,'Axe 2 Règles de gestion'!$D$2:$F$292,3, FALSE)</f>
        <v>L'administration centrale prend la décision du placement.</v>
      </c>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t="s">
        <v>154</v>
      </c>
      <c r="BM204" s="15" t="str">
        <f>VLOOKUP(BL204,'Axe 2 Règles de gestion'!$D$2:$F$292,3, FALSE)</f>
        <v>La date de début de position doit être antérieure ou égale à la date de fin prévisionnelle de position.</v>
      </c>
      <c r="BN204" s="13" t="s">
        <v>156</v>
      </c>
      <c r="BO204" s="15" t="str">
        <f>VLOOKUP(BN204,'Axe 2 Règles de gestion'!$D$2:$F$292,3, FALSE)</f>
        <v>La date de début de la position doit être postérieure ou égale à la date de début du lien juridique.</v>
      </c>
      <c r="BP204" s="13" t="s">
        <v>158</v>
      </c>
      <c r="BQ204" s="15" t="str">
        <f>VLOOKUP(BP204,'Axe 2 Règles de gestion'!$D$2:$F$292,3, FALSE)</f>
        <v>La date de fin réelle de la position doit être antérieure à la date limite de départ à la retraite.</v>
      </c>
      <c r="BR204" s="13" t="s">
        <v>160</v>
      </c>
      <c r="BS204" s="15" t="str">
        <f>VLOOKUP(BR204,'Axe 2 Règles de gestion'!$D$2:$F$292,3, FALSE)</f>
        <v>La date de début de position doit être antérieure ou égale à la date de fin réelle de position.</v>
      </c>
      <c r="BT204" s="13" t="s">
        <v>162</v>
      </c>
      <c r="BU204" s="15" t="str">
        <f>VLOOKUP(BT204,'Axe 2 Règles de gestion'!$D$2:$F$292,3, FALSE)</f>
        <v>La date de fin prévisionnelle de la position doit être antérieure à la date limite de départ à la retraite.</v>
      </c>
      <c r="BV204" s="13" t="s">
        <v>164</v>
      </c>
      <c r="BW204" s="15" t="str">
        <f>VLOOKUP(BV204,'Axe 2 Règles de gestion'!$D$2:$F$292,3, FALSE)</f>
        <v>La date de début de position est à J+1 de la date de fin de position de l'occurrence précédente.</v>
      </c>
      <c r="BX204" s="13" t="s">
        <v>166</v>
      </c>
      <c r="BY204" s="15" t="str">
        <f>VLOOKUP(BX204,'Axe 2 Règles de gestion'!$D$2:$F$292,3, FALSE)</f>
        <v>La date de fin ou la date de fin prévisionnelle doit être saisie.</v>
      </c>
      <c r="BZ204" s="13" t="s">
        <v>168</v>
      </c>
      <c r="CA204" s="15" t="str">
        <f>VLOOKUP(BZ204,'Axe 2 Règles de gestion'!$D$2:$F$292,3, FALSE)</f>
        <v>La date de fin réelle de la position doit être antérieure ou égale à la date de fin réelle ou prévisionnelle du lien juridique.</v>
      </c>
      <c r="CB204" s="13" t="s">
        <v>170</v>
      </c>
      <c r="CC204" s="15" t="str">
        <f>VLOOKUP(CB204,'Axe 2 Règles de gestion'!$D$2:$F$292,3, FALSE)</f>
        <v>La date de fin prévisionnelle de la position doit être antérieure ou égale à la date de fin réelle ou prévisionnelle du lien juridique.</v>
      </c>
      <c r="CD204" s="13" t="s">
        <v>172</v>
      </c>
      <c r="CE204" s="15" t="str">
        <f>VLOOKUP(CD204,'Axe 2 Règles de gestion'!$D$2:$F$292,3, FALSE)</f>
        <v>Lors de la demande initiale, l'agent doit être en activité.</v>
      </c>
      <c r="CF204" s="13" t="s">
        <v>174</v>
      </c>
      <c r="CG204" s="15" t="str">
        <f>VLOOKUP(CF204,'Axe 2 Règles de gestion'!$D$2:$F$292,3, FALSE)</f>
        <v>La saisie d'une occurrence de congés/absences est interdite (date de fin réelle)</v>
      </c>
      <c r="CH204" s="13" t="s">
        <v>176</v>
      </c>
      <c r="CI204" s="15" t="str">
        <f>VLOOKUP(CH204,'Axe 2 Règles de gestion'!$D$2:$F$292,3, FALSE)</f>
        <v>La saisie d'une occurrence de congés/absences est interdite (date de fin prévisionnelle)</v>
      </c>
      <c r="CJ204" s="13"/>
      <c r="CK204" s="15"/>
      <c r="CL204" s="13"/>
      <c r="CM204" s="15"/>
      <c r="CN204" s="13"/>
      <c r="CO204" s="15"/>
      <c r="CP204" s="13"/>
      <c r="CQ204" s="15"/>
      <c r="CR204" s="13"/>
      <c r="CS204" s="15"/>
      <c r="CT204" s="13"/>
      <c r="CU204" s="15"/>
      <c r="CV204" s="13"/>
      <c r="CW204" s="15"/>
      <c r="CX204" s="13"/>
      <c r="CY204" s="15"/>
      <c r="CZ204" s="13"/>
      <c r="DA204" s="15"/>
      <c r="DB204" s="13"/>
      <c r="DC204" s="15"/>
    </row>
    <row r="205" spans="1:107" ht="135" x14ac:dyDescent="0.25">
      <c r="A205" s="13" t="s">
        <v>142</v>
      </c>
      <c r="B205" s="13" t="s">
        <v>143</v>
      </c>
      <c r="C205" s="14">
        <v>44368.708333333336</v>
      </c>
      <c r="D205" s="13" t="s">
        <v>110</v>
      </c>
      <c r="E205" s="15" t="s">
        <v>111</v>
      </c>
      <c r="F205" s="13" t="s">
        <v>112</v>
      </c>
      <c r="G205" s="15" t="s">
        <v>113</v>
      </c>
      <c r="H205" s="13" t="s">
        <v>469</v>
      </c>
      <c r="I205" s="15" t="s">
        <v>470</v>
      </c>
      <c r="J205" s="15" t="s">
        <v>471</v>
      </c>
      <c r="K205" s="15" t="s">
        <v>472</v>
      </c>
      <c r="L205" s="13" t="s">
        <v>475</v>
      </c>
      <c r="M205" s="15" t="s">
        <v>476</v>
      </c>
      <c r="N205" s="13" t="s">
        <v>120</v>
      </c>
      <c r="O205" s="15" t="s">
        <v>129</v>
      </c>
      <c r="P205" s="15" t="s">
        <v>130</v>
      </c>
      <c r="Q205" s="15" t="s">
        <v>240</v>
      </c>
      <c r="R205" s="13" t="s">
        <v>241</v>
      </c>
      <c r="S205" s="13" t="s">
        <v>187</v>
      </c>
      <c r="T205" s="13" t="s">
        <v>146</v>
      </c>
      <c r="U205" s="14">
        <v>40725</v>
      </c>
      <c r="V205" s="14"/>
      <c r="W205" s="15" t="s">
        <v>480</v>
      </c>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t="s">
        <v>154</v>
      </c>
      <c r="BM205" s="15" t="str">
        <f>VLOOKUP(BL205,'Axe 2 Règles de gestion'!$D$2:$F$292,3, FALSE)</f>
        <v>La date de début de position doit être antérieure ou égale à la date de fin prévisionnelle de position.</v>
      </c>
      <c r="BN205" s="13" t="s">
        <v>158</v>
      </c>
      <c r="BO205" s="15" t="str">
        <f>VLOOKUP(BN205,'Axe 2 Règles de gestion'!$D$2:$F$292,3, FALSE)</f>
        <v>La date de fin réelle de la position doit être antérieure à la date limite de départ à la retraite.</v>
      </c>
      <c r="BP205" s="13" t="s">
        <v>160</v>
      </c>
      <c r="BQ205" s="15" t="str">
        <f>VLOOKUP(BP205,'Axe 2 Règles de gestion'!$D$2:$F$292,3, FALSE)</f>
        <v>La date de début de position doit être antérieure ou égale à la date de fin réelle de position.</v>
      </c>
      <c r="BR205" s="13" t="s">
        <v>162</v>
      </c>
      <c r="BS205" s="15" t="str">
        <f>VLOOKUP(BR205,'Axe 2 Règles de gestion'!$D$2:$F$292,3, FALSE)</f>
        <v>La date de fin prévisionnelle de la position doit être antérieure à la date limite de départ à la retraite.</v>
      </c>
      <c r="BT205" s="13" t="s">
        <v>164</v>
      </c>
      <c r="BU205" s="15" t="str">
        <f>VLOOKUP(BT205,'Axe 2 Règles de gestion'!$D$2:$F$292,3, FALSE)</f>
        <v>La date de début de position est à J+1 de la date de fin de position de l'occurrence précédente.</v>
      </c>
      <c r="BV205" s="13" t="s">
        <v>166</v>
      </c>
      <c r="BW205" s="15" t="str">
        <f>VLOOKUP(BV205,'Axe 2 Règles de gestion'!$D$2:$F$292,3, FALSE)</f>
        <v>La date de fin ou la date de fin prévisionnelle doit être saisie.</v>
      </c>
      <c r="BX205" s="13" t="s">
        <v>168</v>
      </c>
      <c r="BY205" s="15" t="str">
        <f>VLOOKUP(BX205,'Axe 2 Règles de gestion'!$D$2:$F$292,3, FALSE)</f>
        <v>La date de fin réelle de la position doit être antérieure ou égale à la date de fin réelle ou prévisionnelle du lien juridique.</v>
      </c>
      <c r="BZ205" s="13" t="s">
        <v>170</v>
      </c>
      <c r="CA205" s="15" t="str">
        <f>VLOOKUP(BZ205,'Axe 2 Règles de gestion'!$D$2:$F$292,3, FALSE)</f>
        <v>La date de fin prévisionnelle de la position doit être antérieure ou égale à la date de fin réelle ou prévisionnelle du lien juridique.</v>
      </c>
      <c r="CB205" s="13" t="s">
        <v>174</v>
      </c>
      <c r="CC205" s="15" t="str">
        <f>VLOOKUP(CB205,'Axe 2 Règles de gestion'!$D$2:$F$292,3, FALSE)</f>
        <v>La saisie d'une occurrence de congés/absences est interdite (date de fin réelle)</v>
      </c>
      <c r="CD205" s="13" t="s">
        <v>176</v>
      </c>
      <c r="CE205" s="15" t="str">
        <f>VLOOKUP(CD205,'Axe 2 Règles de gestion'!$D$2:$F$292,3, FALSE)</f>
        <v>La saisie d'une occurrence de congés/absences est interdite (date de fin prévisionnelle)</v>
      </c>
      <c r="CF205" s="13"/>
      <c r="CG205" s="15"/>
      <c r="CH205" s="13"/>
      <c r="CI205" s="15"/>
      <c r="CJ205" s="13"/>
      <c r="CK205" s="15"/>
      <c r="CL205" s="13"/>
      <c r="CM205" s="15"/>
      <c r="CN205" s="13"/>
      <c r="CO205" s="15"/>
      <c r="CP205" s="13"/>
      <c r="CQ205" s="15"/>
      <c r="CR205" s="13"/>
      <c r="CS205" s="15"/>
      <c r="CT205" s="13"/>
      <c r="CU205" s="15"/>
      <c r="CV205" s="13"/>
      <c r="CW205" s="15"/>
      <c r="CX205" s="13"/>
      <c r="CY205" s="15"/>
      <c r="CZ205" s="13"/>
      <c r="DA205" s="15"/>
      <c r="DB205" s="13"/>
      <c r="DC205" s="15"/>
    </row>
    <row r="206" spans="1:107" ht="180" x14ac:dyDescent="0.25">
      <c r="A206" s="13" t="s">
        <v>142</v>
      </c>
      <c r="B206" s="13" t="s">
        <v>143</v>
      </c>
      <c r="C206" s="14">
        <v>44368.708333333336</v>
      </c>
      <c r="D206" s="13" t="s">
        <v>110</v>
      </c>
      <c r="E206" s="15" t="s">
        <v>111</v>
      </c>
      <c r="F206" s="13" t="s">
        <v>112</v>
      </c>
      <c r="G206" s="15" t="s">
        <v>113</v>
      </c>
      <c r="H206" s="13" t="s">
        <v>469</v>
      </c>
      <c r="I206" s="15" t="s">
        <v>470</v>
      </c>
      <c r="J206" s="15" t="s">
        <v>471</v>
      </c>
      <c r="K206" s="15" t="s">
        <v>472</v>
      </c>
      <c r="L206" s="13" t="s">
        <v>477</v>
      </c>
      <c r="M206" s="15" t="s">
        <v>478</v>
      </c>
      <c r="N206" s="13" t="s">
        <v>133</v>
      </c>
      <c r="O206" s="15" t="s">
        <v>134</v>
      </c>
      <c r="P206" s="15" t="s">
        <v>135</v>
      </c>
      <c r="Q206" s="15" t="s">
        <v>240</v>
      </c>
      <c r="R206" s="13" t="s">
        <v>241</v>
      </c>
      <c r="S206" s="13" t="s">
        <v>187</v>
      </c>
      <c r="T206" s="13" t="s">
        <v>146</v>
      </c>
      <c r="U206" s="14">
        <v>40725</v>
      </c>
      <c r="V206" s="14"/>
      <c r="W206" s="15" t="s">
        <v>489</v>
      </c>
      <c r="X206" s="13" t="s">
        <v>490</v>
      </c>
      <c r="Y206" s="15" t="str">
        <f>VLOOKUP(X206,'Axe 2 Règles de gestion'!$D$2:$F$292,3, FALSE)</f>
        <v>L'agent adresse sa demande écrite de réintégration à l'administration qui l'employait précédemment dans le délai maximum d'1 mois suivant la cessation de sa fonction publique élective ou de membre du gouvernement ou à l'expiration de son mandat syndical.</v>
      </c>
      <c r="Z206" s="13" t="s">
        <v>492</v>
      </c>
      <c r="AA206" s="15" t="str">
        <f>VLOOKUP(Z206,'Axe 2 Règles de gestion'!$D$2:$F$292,3, FALSE)</f>
        <v>L'agent est réintégré, en surnombre si besoin, à la date de sa demande et au plus tôt à la date d'expiration de son mandat ou de cessation de sa fonction. La décision de réintégration est notifiée à l'administration centrale.</v>
      </c>
      <c r="AB206" s="13" t="s">
        <v>494</v>
      </c>
      <c r="AC206" s="15" t="str">
        <f>VLOOKUP(AB206,'Axe 2 Règles de gestion'!$D$2:$F$292,3, FALSE)</f>
        <v>En cas de fermeture de l'établissement auquel appartenait l'intéressé, l'administration lui propose une réintégration dans l'établissement géographiquement le plus proche.</v>
      </c>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t="s">
        <v>154</v>
      </c>
      <c r="BM206" s="15" t="str">
        <f>VLOOKUP(BL206,'Axe 2 Règles de gestion'!$D$2:$F$292,3, FALSE)</f>
        <v>La date de début de position doit être antérieure ou égale à la date de fin prévisionnelle de position.</v>
      </c>
      <c r="BN206" s="13" t="s">
        <v>158</v>
      </c>
      <c r="BO206" s="15" t="str">
        <f>VLOOKUP(BN206,'Axe 2 Règles de gestion'!$D$2:$F$292,3, FALSE)</f>
        <v>La date de fin réelle de la position doit être antérieure à la date limite de départ à la retraite.</v>
      </c>
      <c r="BP206" s="13" t="s">
        <v>160</v>
      </c>
      <c r="BQ206" s="15" t="str">
        <f>VLOOKUP(BP206,'Axe 2 Règles de gestion'!$D$2:$F$292,3, FALSE)</f>
        <v>La date de début de position doit être antérieure ou égale à la date de fin réelle de position.</v>
      </c>
      <c r="BR206" s="13" t="s">
        <v>162</v>
      </c>
      <c r="BS206" s="15" t="str">
        <f>VLOOKUP(BR206,'Axe 2 Règles de gestion'!$D$2:$F$292,3, FALSE)</f>
        <v>La date de fin prévisionnelle de la position doit être antérieure à la date limite de départ à la retraite.</v>
      </c>
      <c r="BT206" s="13" t="s">
        <v>166</v>
      </c>
      <c r="BU206" s="15" t="str">
        <f>VLOOKUP(BT206,'Axe 2 Règles de gestion'!$D$2:$F$292,3, FALSE)</f>
        <v>La date de fin ou la date de fin prévisionnelle doit être saisie.</v>
      </c>
      <c r="BV206" s="13" t="s">
        <v>168</v>
      </c>
      <c r="BW206" s="15" t="str">
        <f>VLOOKUP(BV206,'Axe 2 Règles de gestion'!$D$2:$F$292,3, FALSE)</f>
        <v>La date de fin réelle de la position doit être antérieure ou égale à la date de fin réelle ou prévisionnelle du lien juridique.</v>
      </c>
      <c r="BX206" s="13" t="s">
        <v>170</v>
      </c>
      <c r="BY206" s="15" t="str">
        <f>VLOOKUP(BX206,'Axe 2 Règles de gestion'!$D$2:$F$292,3, FALSE)</f>
        <v>La date de fin prévisionnelle de la position doit être antérieure ou égale à la date de fin réelle ou prévisionnelle du lien juridique.</v>
      </c>
      <c r="BZ206" s="13" t="s">
        <v>174</v>
      </c>
      <c r="CA206" s="15" t="str">
        <f>VLOOKUP(BZ206,'Axe 2 Règles de gestion'!$D$2:$F$292,3, FALSE)</f>
        <v>La saisie d'une occurrence de congés/absences est interdite (date de fin réelle)</v>
      </c>
      <c r="CB206" s="13" t="s">
        <v>176</v>
      </c>
      <c r="CC206" s="15" t="str">
        <f>VLOOKUP(CB206,'Axe 2 Règles de gestion'!$D$2:$F$292,3, FALSE)</f>
        <v>La saisie d'une occurrence de congés/absences est interdite (date de fin prévisionnelle)</v>
      </c>
      <c r="CD206" s="13"/>
      <c r="CE206" s="15"/>
      <c r="CF206" s="13"/>
      <c r="CG206" s="15"/>
      <c r="CH206" s="13"/>
      <c r="CI206" s="15"/>
      <c r="CJ206" s="13"/>
      <c r="CK206" s="15"/>
      <c r="CL206" s="13"/>
      <c r="CM206" s="15"/>
      <c r="CN206" s="13"/>
      <c r="CO206" s="15"/>
      <c r="CP206" s="13"/>
      <c r="CQ206" s="15"/>
      <c r="CR206" s="13"/>
      <c r="CS206" s="15"/>
      <c r="CT206" s="13"/>
      <c r="CU206" s="15"/>
      <c r="CV206" s="13"/>
      <c r="CW206" s="15"/>
      <c r="CX206" s="13"/>
      <c r="CY206" s="15"/>
      <c r="CZ206" s="13"/>
      <c r="DA206" s="15"/>
      <c r="DB206" s="13"/>
      <c r="DC206" s="15"/>
    </row>
    <row r="207" spans="1:107" ht="135" x14ac:dyDescent="0.25">
      <c r="A207" s="13" t="s">
        <v>108</v>
      </c>
      <c r="B207" s="13" t="s">
        <v>109</v>
      </c>
      <c r="C207" s="14">
        <v>43189.5</v>
      </c>
      <c r="D207" s="13" t="s">
        <v>110</v>
      </c>
      <c r="E207" s="15" t="s">
        <v>111</v>
      </c>
      <c r="F207" s="13" t="s">
        <v>112</v>
      </c>
      <c r="G207" s="15" t="s">
        <v>113</v>
      </c>
      <c r="H207" s="13" t="s">
        <v>496</v>
      </c>
      <c r="I207" s="15" t="s">
        <v>497</v>
      </c>
      <c r="J207" s="15" t="s">
        <v>498</v>
      </c>
      <c r="K207" s="15" t="s">
        <v>499</v>
      </c>
      <c r="L207" s="13" t="s">
        <v>500</v>
      </c>
      <c r="M207" s="15" t="s">
        <v>501</v>
      </c>
      <c r="N207" s="13" t="s">
        <v>120</v>
      </c>
      <c r="O207" s="15" t="s">
        <v>121</v>
      </c>
      <c r="P207" s="15" t="s">
        <v>122</v>
      </c>
      <c r="Q207" s="15" t="s">
        <v>123</v>
      </c>
      <c r="R207" s="13" t="s">
        <v>124</v>
      </c>
      <c r="S207" s="13" t="s">
        <v>125</v>
      </c>
      <c r="T207" s="13" t="s">
        <v>126</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5"/>
      <c r="CH207" s="13"/>
      <c r="CI207" s="15"/>
      <c r="CJ207" s="13"/>
      <c r="CK207" s="15"/>
      <c r="CL207" s="13"/>
      <c r="CM207" s="15"/>
      <c r="CN207" s="13"/>
      <c r="CO207" s="15"/>
      <c r="CP207" s="13"/>
      <c r="CQ207" s="15"/>
      <c r="CR207" s="13"/>
      <c r="CS207" s="15"/>
      <c r="CT207" s="13"/>
      <c r="CU207" s="15"/>
      <c r="CV207" s="13"/>
      <c r="CW207" s="15"/>
      <c r="CX207" s="13"/>
      <c r="CY207" s="15"/>
      <c r="CZ207" s="13"/>
      <c r="DA207" s="15"/>
      <c r="DB207" s="13"/>
      <c r="DC207" s="15"/>
    </row>
    <row r="208" spans="1:107" ht="135" x14ac:dyDescent="0.25">
      <c r="A208" s="13" t="s">
        <v>108</v>
      </c>
      <c r="B208" s="13" t="s">
        <v>109</v>
      </c>
      <c r="C208" s="14">
        <v>43189.5</v>
      </c>
      <c r="D208" s="13" t="s">
        <v>110</v>
      </c>
      <c r="E208" s="15" t="s">
        <v>111</v>
      </c>
      <c r="F208" s="13" t="s">
        <v>112</v>
      </c>
      <c r="G208" s="15" t="s">
        <v>113</v>
      </c>
      <c r="H208" s="13" t="s">
        <v>496</v>
      </c>
      <c r="I208" s="15" t="s">
        <v>497</v>
      </c>
      <c r="J208" s="15" t="s">
        <v>498</v>
      </c>
      <c r="K208" s="15" t="s">
        <v>499</v>
      </c>
      <c r="L208" s="13" t="s">
        <v>502</v>
      </c>
      <c r="M208" s="15" t="s">
        <v>503</v>
      </c>
      <c r="N208" s="13" t="s">
        <v>120</v>
      </c>
      <c r="O208" s="15" t="s">
        <v>129</v>
      </c>
      <c r="P208" s="15" t="s">
        <v>130</v>
      </c>
      <c r="Q208" s="15" t="s">
        <v>123</v>
      </c>
      <c r="R208" s="13" t="s">
        <v>124</v>
      </c>
      <c r="S208" s="13" t="s">
        <v>125</v>
      </c>
      <c r="T208" s="13" t="s">
        <v>126</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c r="CJ208" s="13"/>
      <c r="CK208" s="15"/>
      <c r="CL208" s="13"/>
      <c r="CM208" s="15"/>
      <c r="CN208" s="13"/>
      <c r="CO208" s="15"/>
      <c r="CP208" s="13"/>
      <c r="CQ208" s="15"/>
      <c r="CR208" s="13"/>
      <c r="CS208" s="15"/>
      <c r="CT208" s="13"/>
      <c r="CU208" s="15"/>
      <c r="CV208" s="13"/>
      <c r="CW208" s="15"/>
      <c r="CX208" s="13"/>
      <c r="CY208" s="15"/>
      <c r="CZ208" s="13"/>
      <c r="DA208" s="15"/>
      <c r="DB208" s="13"/>
      <c r="DC208" s="15"/>
    </row>
    <row r="209" spans="1:107" ht="90" x14ac:dyDescent="0.25">
      <c r="A209" s="13" t="s">
        <v>108</v>
      </c>
      <c r="B209" s="13" t="s">
        <v>109</v>
      </c>
      <c r="C209" s="14">
        <v>43189.5</v>
      </c>
      <c r="D209" s="13" t="s">
        <v>110</v>
      </c>
      <c r="E209" s="15" t="s">
        <v>111</v>
      </c>
      <c r="F209" s="13" t="s">
        <v>112</v>
      </c>
      <c r="G209" s="15" t="s">
        <v>113</v>
      </c>
      <c r="H209" s="13" t="s">
        <v>496</v>
      </c>
      <c r="I209" s="15" t="s">
        <v>497</v>
      </c>
      <c r="J209" s="15" t="s">
        <v>498</v>
      </c>
      <c r="K209" s="15" t="s">
        <v>499</v>
      </c>
      <c r="L209" s="13" t="s">
        <v>504</v>
      </c>
      <c r="M209" s="15" t="s">
        <v>505</v>
      </c>
      <c r="N209" s="13" t="s">
        <v>133</v>
      </c>
      <c r="O209" s="15" t="s">
        <v>134</v>
      </c>
      <c r="P209" s="15" t="s">
        <v>135</v>
      </c>
      <c r="Q209" s="15" t="s">
        <v>123</v>
      </c>
      <c r="R209" s="13" t="s">
        <v>124</v>
      </c>
      <c r="S209" s="13" t="s">
        <v>125</v>
      </c>
      <c r="T209" s="13" t="s">
        <v>126</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c r="CR209" s="13"/>
      <c r="CS209" s="15"/>
      <c r="CT209" s="13"/>
      <c r="CU209" s="15"/>
      <c r="CV209" s="13"/>
      <c r="CW209" s="15"/>
      <c r="CX209" s="13"/>
      <c r="CY209" s="15"/>
      <c r="CZ209" s="13"/>
      <c r="DA209" s="15"/>
      <c r="DB209" s="13"/>
      <c r="DC209" s="15"/>
    </row>
    <row r="210" spans="1:107" ht="135" x14ac:dyDescent="0.25">
      <c r="A210" s="13" t="s">
        <v>108</v>
      </c>
      <c r="B210" s="13" t="s">
        <v>109</v>
      </c>
      <c r="C210" s="14">
        <v>43189.5</v>
      </c>
      <c r="D210" s="13" t="s">
        <v>110</v>
      </c>
      <c r="E210" s="15" t="s">
        <v>111</v>
      </c>
      <c r="F210" s="13" t="s">
        <v>112</v>
      </c>
      <c r="G210" s="15" t="s">
        <v>113</v>
      </c>
      <c r="H210" s="13" t="s">
        <v>496</v>
      </c>
      <c r="I210" s="15" t="s">
        <v>497</v>
      </c>
      <c r="J210" s="15" t="s">
        <v>498</v>
      </c>
      <c r="K210" s="15" t="s">
        <v>499</v>
      </c>
      <c r="L210" s="13" t="s">
        <v>500</v>
      </c>
      <c r="M210" s="15" t="s">
        <v>501</v>
      </c>
      <c r="N210" s="13" t="s">
        <v>120</v>
      </c>
      <c r="O210" s="15" t="s">
        <v>121</v>
      </c>
      <c r="P210" s="15" t="s">
        <v>122</v>
      </c>
      <c r="Q210" s="15" t="s">
        <v>136</v>
      </c>
      <c r="R210" s="13" t="s">
        <v>137</v>
      </c>
      <c r="S210" s="13" t="s">
        <v>125</v>
      </c>
      <c r="T210" s="13" t="s">
        <v>126</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5"/>
      <c r="CT210" s="13"/>
      <c r="CU210" s="15"/>
      <c r="CV210" s="13"/>
      <c r="CW210" s="15"/>
      <c r="CX210" s="13"/>
      <c r="CY210" s="15"/>
      <c r="CZ210" s="13"/>
      <c r="DA210" s="15"/>
      <c r="DB210" s="13"/>
      <c r="DC210" s="15"/>
    </row>
    <row r="211" spans="1:107" ht="135" x14ac:dyDescent="0.25">
      <c r="A211" s="13" t="s">
        <v>108</v>
      </c>
      <c r="B211" s="13" t="s">
        <v>109</v>
      </c>
      <c r="C211" s="14">
        <v>43189.5</v>
      </c>
      <c r="D211" s="13" t="s">
        <v>110</v>
      </c>
      <c r="E211" s="15" t="s">
        <v>111</v>
      </c>
      <c r="F211" s="13" t="s">
        <v>112</v>
      </c>
      <c r="G211" s="15" t="s">
        <v>113</v>
      </c>
      <c r="H211" s="13" t="s">
        <v>496</v>
      </c>
      <c r="I211" s="15" t="s">
        <v>497</v>
      </c>
      <c r="J211" s="15" t="s">
        <v>498</v>
      </c>
      <c r="K211" s="15" t="s">
        <v>499</v>
      </c>
      <c r="L211" s="13" t="s">
        <v>502</v>
      </c>
      <c r="M211" s="15" t="s">
        <v>503</v>
      </c>
      <c r="N211" s="13" t="s">
        <v>120</v>
      </c>
      <c r="O211" s="15" t="s">
        <v>129</v>
      </c>
      <c r="P211" s="15" t="s">
        <v>130</v>
      </c>
      <c r="Q211" s="15" t="s">
        <v>136</v>
      </c>
      <c r="R211" s="13" t="s">
        <v>137</v>
      </c>
      <c r="S211" s="13" t="s">
        <v>125</v>
      </c>
      <c r="T211" s="13" t="s">
        <v>126</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5"/>
      <c r="CT211" s="13"/>
      <c r="CU211" s="15"/>
      <c r="CV211" s="13"/>
      <c r="CW211" s="15"/>
      <c r="CX211" s="13"/>
      <c r="CY211" s="15"/>
      <c r="CZ211" s="13"/>
      <c r="DA211" s="15"/>
      <c r="DB211" s="13"/>
      <c r="DC211" s="15"/>
    </row>
    <row r="212" spans="1:107" ht="90" x14ac:dyDescent="0.25">
      <c r="A212" s="13" t="s">
        <v>108</v>
      </c>
      <c r="B212" s="13" t="s">
        <v>109</v>
      </c>
      <c r="C212" s="14">
        <v>43189.5</v>
      </c>
      <c r="D212" s="13" t="s">
        <v>110</v>
      </c>
      <c r="E212" s="15" t="s">
        <v>111</v>
      </c>
      <c r="F212" s="13" t="s">
        <v>112</v>
      </c>
      <c r="G212" s="15" t="s">
        <v>113</v>
      </c>
      <c r="H212" s="13" t="s">
        <v>496</v>
      </c>
      <c r="I212" s="15" t="s">
        <v>497</v>
      </c>
      <c r="J212" s="15" t="s">
        <v>498</v>
      </c>
      <c r="K212" s="15" t="s">
        <v>499</v>
      </c>
      <c r="L212" s="13" t="s">
        <v>504</v>
      </c>
      <c r="M212" s="15" t="s">
        <v>505</v>
      </c>
      <c r="N212" s="13" t="s">
        <v>133</v>
      </c>
      <c r="O212" s="15" t="s">
        <v>134</v>
      </c>
      <c r="P212" s="15" t="s">
        <v>135</v>
      </c>
      <c r="Q212" s="15" t="s">
        <v>136</v>
      </c>
      <c r="R212" s="13" t="s">
        <v>137</v>
      </c>
      <c r="S212" s="13" t="s">
        <v>125</v>
      </c>
      <c r="T212" s="13" t="s">
        <v>126</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c r="CS212" s="15"/>
      <c r="CT212" s="13"/>
      <c r="CU212" s="15"/>
      <c r="CV212" s="13"/>
      <c r="CW212" s="15"/>
      <c r="CX212" s="13"/>
      <c r="CY212" s="15"/>
      <c r="CZ212" s="13"/>
      <c r="DA212" s="15"/>
      <c r="DB212" s="13"/>
      <c r="DC212" s="15"/>
    </row>
    <row r="213" spans="1:107" ht="135" x14ac:dyDescent="0.25">
      <c r="A213" s="13" t="s">
        <v>108</v>
      </c>
      <c r="B213" s="13" t="s">
        <v>109</v>
      </c>
      <c r="C213" s="14">
        <v>43189.5</v>
      </c>
      <c r="D213" s="13" t="s">
        <v>110</v>
      </c>
      <c r="E213" s="15" t="s">
        <v>111</v>
      </c>
      <c r="F213" s="13" t="s">
        <v>112</v>
      </c>
      <c r="G213" s="15" t="s">
        <v>113</v>
      </c>
      <c r="H213" s="13" t="s">
        <v>496</v>
      </c>
      <c r="I213" s="15" t="s">
        <v>497</v>
      </c>
      <c r="J213" s="15" t="s">
        <v>498</v>
      </c>
      <c r="K213" s="15" t="s">
        <v>499</v>
      </c>
      <c r="L213" s="13" t="s">
        <v>500</v>
      </c>
      <c r="M213" s="15" t="s">
        <v>501</v>
      </c>
      <c r="N213" s="13" t="s">
        <v>120</v>
      </c>
      <c r="O213" s="15" t="s">
        <v>121</v>
      </c>
      <c r="P213" s="15" t="s">
        <v>122</v>
      </c>
      <c r="Q213" s="15" t="s">
        <v>138</v>
      </c>
      <c r="R213" s="13" t="s">
        <v>139</v>
      </c>
      <c r="S213" s="13" t="s">
        <v>125</v>
      </c>
      <c r="T213" s="13" t="s">
        <v>126</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c r="CE213" s="15"/>
      <c r="CF213" s="13"/>
      <c r="CG213" s="15"/>
      <c r="CH213" s="13"/>
      <c r="CI213" s="15"/>
      <c r="CJ213" s="13"/>
      <c r="CK213" s="15"/>
      <c r="CL213" s="13"/>
      <c r="CM213" s="15"/>
      <c r="CN213" s="13"/>
      <c r="CO213" s="15"/>
      <c r="CP213" s="13"/>
      <c r="CQ213" s="15"/>
      <c r="CR213" s="13"/>
      <c r="CS213" s="15"/>
      <c r="CT213" s="13"/>
      <c r="CU213" s="15"/>
      <c r="CV213" s="13"/>
      <c r="CW213" s="15"/>
      <c r="CX213" s="13"/>
      <c r="CY213" s="15"/>
      <c r="CZ213" s="13"/>
      <c r="DA213" s="15"/>
      <c r="DB213" s="13"/>
      <c r="DC213" s="15"/>
    </row>
    <row r="214" spans="1:107" ht="135" x14ac:dyDescent="0.25">
      <c r="A214" s="13" t="s">
        <v>108</v>
      </c>
      <c r="B214" s="13" t="s">
        <v>109</v>
      </c>
      <c r="C214" s="14">
        <v>43189.5</v>
      </c>
      <c r="D214" s="13" t="s">
        <v>110</v>
      </c>
      <c r="E214" s="15" t="s">
        <v>111</v>
      </c>
      <c r="F214" s="13" t="s">
        <v>112</v>
      </c>
      <c r="G214" s="15" t="s">
        <v>113</v>
      </c>
      <c r="H214" s="13" t="s">
        <v>496</v>
      </c>
      <c r="I214" s="15" t="s">
        <v>497</v>
      </c>
      <c r="J214" s="15" t="s">
        <v>498</v>
      </c>
      <c r="K214" s="15" t="s">
        <v>499</v>
      </c>
      <c r="L214" s="13" t="s">
        <v>502</v>
      </c>
      <c r="M214" s="15" t="s">
        <v>503</v>
      </c>
      <c r="N214" s="13" t="s">
        <v>120</v>
      </c>
      <c r="O214" s="15" t="s">
        <v>129</v>
      </c>
      <c r="P214" s="15" t="s">
        <v>130</v>
      </c>
      <c r="Q214" s="15" t="s">
        <v>138</v>
      </c>
      <c r="R214" s="13" t="s">
        <v>139</v>
      </c>
      <c r="S214" s="13" t="s">
        <v>125</v>
      </c>
      <c r="T214" s="13" t="s">
        <v>126</v>
      </c>
      <c r="U214" s="14">
        <v>40725</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c r="CE214" s="15"/>
      <c r="CF214" s="13"/>
      <c r="CG214" s="15"/>
      <c r="CH214" s="13"/>
      <c r="CI214" s="15"/>
      <c r="CJ214" s="13"/>
      <c r="CK214" s="15"/>
      <c r="CL214" s="13"/>
      <c r="CM214" s="15"/>
      <c r="CN214" s="13"/>
      <c r="CO214" s="15"/>
      <c r="CP214" s="13"/>
      <c r="CQ214" s="15"/>
      <c r="CR214" s="13"/>
      <c r="CS214" s="15"/>
      <c r="CT214" s="13"/>
      <c r="CU214" s="15"/>
      <c r="CV214" s="13"/>
      <c r="CW214" s="15"/>
      <c r="CX214" s="13"/>
      <c r="CY214" s="15"/>
      <c r="CZ214" s="13"/>
      <c r="DA214" s="15"/>
      <c r="DB214" s="13"/>
      <c r="DC214" s="15"/>
    </row>
    <row r="215" spans="1:107" ht="90" x14ac:dyDescent="0.25">
      <c r="A215" s="13" t="s">
        <v>108</v>
      </c>
      <c r="B215" s="13" t="s">
        <v>109</v>
      </c>
      <c r="C215" s="14">
        <v>43189.5</v>
      </c>
      <c r="D215" s="13" t="s">
        <v>110</v>
      </c>
      <c r="E215" s="15" t="s">
        <v>111</v>
      </c>
      <c r="F215" s="13" t="s">
        <v>112</v>
      </c>
      <c r="G215" s="15" t="s">
        <v>113</v>
      </c>
      <c r="H215" s="13" t="s">
        <v>496</v>
      </c>
      <c r="I215" s="15" t="s">
        <v>497</v>
      </c>
      <c r="J215" s="15" t="s">
        <v>498</v>
      </c>
      <c r="K215" s="15" t="s">
        <v>499</v>
      </c>
      <c r="L215" s="13" t="s">
        <v>504</v>
      </c>
      <c r="M215" s="15" t="s">
        <v>505</v>
      </c>
      <c r="N215" s="13" t="s">
        <v>133</v>
      </c>
      <c r="O215" s="15" t="s">
        <v>134</v>
      </c>
      <c r="P215" s="15" t="s">
        <v>135</v>
      </c>
      <c r="Q215" s="15" t="s">
        <v>138</v>
      </c>
      <c r="R215" s="13" t="s">
        <v>139</v>
      </c>
      <c r="S215" s="13" t="s">
        <v>125</v>
      </c>
      <c r="T215" s="13" t="s">
        <v>126</v>
      </c>
      <c r="U215" s="14">
        <v>40725</v>
      </c>
      <c r="V215" s="14"/>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c r="CE215" s="15"/>
      <c r="CF215" s="13"/>
      <c r="CG215" s="15"/>
      <c r="CH215" s="13"/>
      <c r="CI215" s="15"/>
      <c r="CJ215" s="13"/>
      <c r="CK215" s="15"/>
      <c r="CL215" s="13"/>
      <c r="CM215" s="15"/>
      <c r="CN215" s="13"/>
      <c r="CO215" s="15"/>
      <c r="CP215" s="13"/>
      <c r="CQ215" s="15"/>
      <c r="CR215" s="13"/>
      <c r="CS215" s="15"/>
      <c r="CT215" s="13"/>
      <c r="CU215" s="15"/>
      <c r="CV215" s="13"/>
      <c r="CW215" s="15"/>
      <c r="CX215" s="13"/>
      <c r="CY215" s="15"/>
      <c r="CZ215" s="13"/>
      <c r="DA215" s="15"/>
      <c r="DB215" s="13"/>
      <c r="DC215" s="15"/>
    </row>
    <row r="216" spans="1:107" ht="135" x14ac:dyDescent="0.25">
      <c r="A216" s="13" t="s">
        <v>108</v>
      </c>
      <c r="B216" s="13" t="s">
        <v>109</v>
      </c>
      <c r="C216" s="14">
        <v>43189.5</v>
      </c>
      <c r="D216" s="13" t="s">
        <v>110</v>
      </c>
      <c r="E216" s="15" t="s">
        <v>111</v>
      </c>
      <c r="F216" s="13" t="s">
        <v>112</v>
      </c>
      <c r="G216" s="15" t="s">
        <v>113</v>
      </c>
      <c r="H216" s="13" t="s">
        <v>496</v>
      </c>
      <c r="I216" s="15" t="s">
        <v>497</v>
      </c>
      <c r="J216" s="15" t="s">
        <v>498</v>
      </c>
      <c r="K216" s="15" t="s">
        <v>499</v>
      </c>
      <c r="L216" s="13" t="s">
        <v>500</v>
      </c>
      <c r="M216" s="15" t="s">
        <v>501</v>
      </c>
      <c r="N216" s="13" t="s">
        <v>120</v>
      </c>
      <c r="O216" s="15" t="s">
        <v>121</v>
      </c>
      <c r="P216" s="15" t="s">
        <v>122</v>
      </c>
      <c r="Q216" s="15" t="s">
        <v>140</v>
      </c>
      <c r="R216" s="13" t="s">
        <v>141</v>
      </c>
      <c r="S216" s="13" t="s">
        <v>125</v>
      </c>
      <c r="T216" s="13" t="s">
        <v>126</v>
      </c>
      <c r="U216" s="14">
        <v>40725</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5"/>
      <c r="CH216" s="13"/>
      <c r="CI216" s="15"/>
      <c r="CJ216" s="13"/>
      <c r="CK216" s="15"/>
      <c r="CL216" s="13"/>
      <c r="CM216" s="15"/>
      <c r="CN216" s="13"/>
      <c r="CO216" s="15"/>
      <c r="CP216" s="13"/>
      <c r="CQ216" s="15"/>
      <c r="CR216" s="13"/>
      <c r="CS216" s="15"/>
      <c r="CT216" s="13"/>
      <c r="CU216" s="15"/>
      <c r="CV216" s="13"/>
      <c r="CW216" s="15"/>
      <c r="CX216" s="13"/>
      <c r="CY216" s="15"/>
      <c r="CZ216" s="13"/>
      <c r="DA216" s="15"/>
      <c r="DB216" s="13"/>
      <c r="DC216" s="15"/>
    </row>
    <row r="217" spans="1:107" ht="135" x14ac:dyDescent="0.25">
      <c r="A217" s="13" t="s">
        <v>108</v>
      </c>
      <c r="B217" s="13" t="s">
        <v>109</v>
      </c>
      <c r="C217" s="14">
        <v>43189.5</v>
      </c>
      <c r="D217" s="13" t="s">
        <v>110</v>
      </c>
      <c r="E217" s="15" t="s">
        <v>111</v>
      </c>
      <c r="F217" s="13" t="s">
        <v>112</v>
      </c>
      <c r="G217" s="15" t="s">
        <v>113</v>
      </c>
      <c r="H217" s="13" t="s">
        <v>496</v>
      </c>
      <c r="I217" s="15" t="s">
        <v>497</v>
      </c>
      <c r="J217" s="15" t="s">
        <v>498</v>
      </c>
      <c r="K217" s="15" t="s">
        <v>499</v>
      </c>
      <c r="L217" s="13" t="s">
        <v>502</v>
      </c>
      <c r="M217" s="15" t="s">
        <v>503</v>
      </c>
      <c r="N217" s="13" t="s">
        <v>120</v>
      </c>
      <c r="O217" s="15" t="s">
        <v>129</v>
      </c>
      <c r="P217" s="15" t="s">
        <v>130</v>
      </c>
      <c r="Q217" s="15" t="s">
        <v>140</v>
      </c>
      <c r="R217" s="13" t="s">
        <v>141</v>
      </c>
      <c r="S217" s="13" t="s">
        <v>125</v>
      </c>
      <c r="T217" s="13" t="s">
        <v>126</v>
      </c>
      <c r="U217" s="14">
        <v>40725</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5"/>
      <c r="CH217" s="13"/>
      <c r="CI217" s="15"/>
      <c r="CJ217" s="13"/>
      <c r="CK217" s="15"/>
      <c r="CL217" s="13"/>
      <c r="CM217" s="15"/>
      <c r="CN217" s="13"/>
      <c r="CO217" s="15"/>
      <c r="CP217" s="13"/>
      <c r="CQ217" s="15"/>
      <c r="CR217" s="13"/>
      <c r="CS217" s="15"/>
      <c r="CT217" s="13"/>
      <c r="CU217" s="15"/>
      <c r="CV217" s="13"/>
      <c r="CW217" s="15"/>
      <c r="CX217" s="13"/>
      <c r="CY217" s="15"/>
      <c r="CZ217" s="13"/>
      <c r="DA217" s="15"/>
      <c r="DB217" s="13"/>
      <c r="DC217" s="15"/>
    </row>
    <row r="218" spans="1:107" ht="90" x14ac:dyDescent="0.25">
      <c r="A218" s="13" t="s">
        <v>108</v>
      </c>
      <c r="B218" s="13" t="s">
        <v>109</v>
      </c>
      <c r="C218" s="14">
        <v>43189.5</v>
      </c>
      <c r="D218" s="13" t="s">
        <v>110</v>
      </c>
      <c r="E218" s="15" t="s">
        <v>111</v>
      </c>
      <c r="F218" s="13" t="s">
        <v>112</v>
      </c>
      <c r="G218" s="15" t="s">
        <v>113</v>
      </c>
      <c r="H218" s="13" t="s">
        <v>496</v>
      </c>
      <c r="I218" s="15" t="s">
        <v>497</v>
      </c>
      <c r="J218" s="15" t="s">
        <v>498</v>
      </c>
      <c r="K218" s="15" t="s">
        <v>499</v>
      </c>
      <c r="L218" s="13" t="s">
        <v>504</v>
      </c>
      <c r="M218" s="15" t="s">
        <v>505</v>
      </c>
      <c r="N218" s="13" t="s">
        <v>133</v>
      </c>
      <c r="O218" s="15" t="s">
        <v>134</v>
      </c>
      <c r="P218" s="15" t="s">
        <v>135</v>
      </c>
      <c r="Q218" s="15" t="s">
        <v>140</v>
      </c>
      <c r="R218" s="13" t="s">
        <v>141</v>
      </c>
      <c r="S218" s="13" t="s">
        <v>125</v>
      </c>
      <c r="T218" s="13" t="s">
        <v>126</v>
      </c>
      <c r="U218" s="14">
        <v>40725</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c r="CE218" s="15"/>
      <c r="CF218" s="13"/>
      <c r="CG218" s="15"/>
      <c r="CH218" s="13"/>
      <c r="CI218" s="15"/>
      <c r="CJ218" s="13"/>
      <c r="CK218" s="15"/>
      <c r="CL218" s="13"/>
      <c r="CM218" s="15"/>
      <c r="CN218" s="13"/>
      <c r="CO218" s="15"/>
      <c r="CP218" s="13"/>
      <c r="CQ218" s="15"/>
      <c r="CR218" s="13"/>
      <c r="CS218" s="15"/>
      <c r="CT218" s="13"/>
      <c r="CU218" s="15"/>
      <c r="CV218" s="13"/>
      <c r="CW218" s="15"/>
      <c r="CX218" s="13"/>
      <c r="CY218" s="15"/>
      <c r="CZ218" s="13"/>
      <c r="DA218" s="15"/>
      <c r="DB218" s="13"/>
      <c r="DC218" s="15"/>
    </row>
    <row r="219" spans="1:107" ht="135" x14ac:dyDescent="0.25">
      <c r="A219" s="13" t="s">
        <v>142</v>
      </c>
      <c r="B219" s="13" t="s">
        <v>143</v>
      </c>
      <c r="C219" s="14">
        <v>44369.627083333333</v>
      </c>
      <c r="D219" s="13" t="s">
        <v>110</v>
      </c>
      <c r="E219" s="15" t="s">
        <v>111</v>
      </c>
      <c r="F219" s="13" t="s">
        <v>112</v>
      </c>
      <c r="G219" s="15" t="s">
        <v>113</v>
      </c>
      <c r="H219" s="13" t="s">
        <v>496</v>
      </c>
      <c r="I219" s="15" t="s">
        <v>497</v>
      </c>
      <c r="J219" s="15" t="s">
        <v>498</v>
      </c>
      <c r="K219" s="15" t="s">
        <v>499</v>
      </c>
      <c r="L219" s="13" t="s">
        <v>500</v>
      </c>
      <c r="M219" s="15" t="s">
        <v>501</v>
      </c>
      <c r="N219" s="13" t="s">
        <v>120</v>
      </c>
      <c r="O219" s="15" t="s">
        <v>121</v>
      </c>
      <c r="P219" s="15" t="s">
        <v>122</v>
      </c>
      <c r="Q219" s="15" t="s">
        <v>144</v>
      </c>
      <c r="R219" s="13" t="s">
        <v>145</v>
      </c>
      <c r="S219" s="13" t="s">
        <v>125</v>
      </c>
      <c r="T219" s="13" t="s">
        <v>146</v>
      </c>
      <c r="U219" s="14">
        <v>40725</v>
      </c>
      <c r="V219" s="14"/>
      <c r="W219" s="15" t="s">
        <v>479</v>
      </c>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t="s">
        <v>154</v>
      </c>
      <c r="BM219" s="15" t="str">
        <f>VLOOKUP(BL219,'Axe 2 Règles de gestion'!$D$2:$F$292,3, FALSE)</f>
        <v>La date de début de position doit être antérieure ou égale à la date de fin prévisionnelle de position.</v>
      </c>
      <c r="BN219" s="13" t="s">
        <v>156</v>
      </c>
      <c r="BO219" s="15" t="str">
        <f>VLOOKUP(BN219,'Axe 2 Règles de gestion'!$D$2:$F$292,3, FALSE)</f>
        <v>La date de début de la position doit être postérieure ou égale à la date de début du lien juridique.</v>
      </c>
      <c r="BP219" s="13" t="s">
        <v>158</v>
      </c>
      <c r="BQ219" s="15" t="str">
        <f>VLOOKUP(BP219,'Axe 2 Règles de gestion'!$D$2:$F$292,3, FALSE)</f>
        <v>La date de fin réelle de la position doit être antérieure à la date limite de départ à la retraite.</v>
      </c>
      <c r="BR219" s="13" t="s">
        <v>160</v>
      </c>
      <c r="BS219" s="15" t="str">
        <f>VLOOKUP(BR219,'Axe 2 Règles de gestion'!$D$2:$F$292,3, FALSE)</f>
        <v>La date de début de position doit être antérieure ou égale à la date de fin réelle de position.</v>
      </c>
      <c r="BT219" s="13" t="s">
        <v>162</v>
      </c>
      <c r="BU219" s="15" t="str">
        <f>VLOOKUP(BT219,'Axe 2 Règles de gestion'!$D$2:$F$292,3, FALSE)</f>
        <v>La date de fin prévisionnelle de la position doit être antérieure à la date limite de départ à la retraite.</v>
      </c>
      <c r="BV219" s="13" t="s">
        <v>164</v>
      </c>
      <c r="BW219" s="15" t="str">
        <f>VLOOKUP(BV219,'Axe 2 Règles de gestion'!$D$2:$F$292,3, FALSE)</f>
        <v>La date de début de position est à J+1 de la date de fin de position de l'occurrence précédente.</v>
      </c>
      <c r="BX219" s="13" t="s">
        <v>166</v>
      </c>
      <c r="BY219" s="15" t="str">
        <f>VLOOKUP(BX219,'Axe 2 Règles de gestion'!$D$2:$F$292,3, FALSE)</f>
        <v>La date de fin ou la date de fin prévisionnelle doit être saisie.</v>
      </c>
      <c r="BZ219" s="13" t="s">
        <v>168</v>
      </c>
      <c r="CA219" s="15" t="str">
        <f>VLOOKUP(BZ219,'Axe 2 Règles de gestion'!$D$2:$F$292,3, FALSE)</f>
        <v>La date de fin réelle de la position doit être antérieure ou égale à la date de fin réelle ou prévisionnelle du lien juridique.</v>
      </c>
      <c r="CB219" s="13" t="s">
        <v>170</v>
      </c>
      <c r="CC219" s="15" t="str">
        <f>VLOOKUP(CB219,'Axe 2 Règles de gestion'!$D$2:$F$292,3, FALSE)</f>
        <v>La date de fin prévisionnelle de la position doit être antérieure ou égale à la date de fin réelle ou prévisionnelle du lien juridique.</v>
      </c>
      <c r="CD219" s="13" t="s">
        <v>172</v>
      </c>
      <c r="CE219" s="15" t="str">
        <f>VLOOKUP(CD219,'Axe 2 Règles de gestion'!$D$2:$F$292,3, FALSE)</f>
        <v>Lors de la demande initiale, l'agent doit être en activité.</v>
      </c>
      <c r="CF219" s="13" t="s">
        <v>174</v>
      </c>
      <c r="CG219" s="15" t="str">
        <f>VLOOKUP(CF219,'Axe 2 Règles de gestion'!$D$2:$F$292,3, FALSE)</f>
        <v>La saisie d'une occurrence de congés/absences est interdite (date de fin réelle)</v>
      </c>
      <c r="CH219" s="13" t="s">
        <v>176</v>
      </c>
      <c r="CI219" s="15" t="str">
        <f>VLOOKUP(CH219,'Axe 2 Règles de gestion'!$D$2:$F$292,3, FALSE)</f>
        <v>La saisie d'une occurrence de congés/absences est interdite (date de fin prévisionnelle)</v>
      </c>
      <c r="CJ219" s="13"/>
      <c r="CK219" s="15"/>
      <c r="CL219" s="13"/>
      <c r="CM219" s="15"/>
      <c r="CN219" s="13"/>
      <c r="CO219" s="15"/>
      <c r="CP219" s="13"/>
      <c r="CQ219" s="15"/>
      <c r="CR219" s="13"/>
      <c r="CS219" s="15"/>
      <c r="CT219" s="13"/>
      <c r="CU219" s="15"/>
      <c r="CV219" s="13"/>
      <c r="CW219" s="15"/>
      <c r="CX219" s="13"/>
      <c r="CY219" s="15"/>
      <c r="CZ219" s="13"/>
      <c r="DA219" s="15"/>
      <c r="DB219" s="13"/>
      <c r="DC219" s="15"/>
    </row>
    <row r="220" spans="1:107" ht="135" x14ac:dyDescent="0.25">
      <c r="A220" s="13" t="s">
        <v>142</v>
      </c>
      <c r="B220" s="13" t="s">
        <v>143</v>
      </c>
      <c r="C220" s="14">
        <v>44369.627083333333</v>
      </c>
      <c r="D220" s="13" t="s">
        <v>110</v>
      </c>
      <c r="E220" s="15" t="s">
        <v>111</v>
      </c>
      <c r="F220" s="13" t="s">
        <v>112</v>
      </c>
      <c r="G220" s="15" t="s">
        <v>113</v>
      </c>
      <c r="H220" s="13" t="s">
        <v>496</v>
      </c>
      <c r="I220" s="15" t="s">
        <v>497</v>
      </c>
      <c r="J220" s="15" t="s">
        <v>498</v>
      </c>
      <c r="K220" s="15" t="s">
        <v>499</v>
      </c>
      <c r="L220" s="13" t="s">
        <v>502</v>
      </c>
      <c r="M220" s="15" t="s">
        <v>503</v>
      </c>
      <c r="N220" s="13" t="s">
        <v>120</v>
      </c>
      <c r="O220" s="15" t="s">
        <v>129</v>
      </c>
      <c r="P220" s="15" t="s">
        <v>130</v>
      </c>
      <c r="Q220" s="15" t="s">
        <v>144</v>
      </c>
      <c r="R220" s="13" t="s">
        <v>145</v>
      </c>
      <c r="S220" s="13" t="s">
        <v>125</v>
      </c>
      <c r="T220" s="13" t="s">
        <v>146</v>
      </c>
      <c r="U220" s="14">
        <v>40725</v>
      </c>
      <c r="V220" s="14"/>
      <c r="W220" s="15" t="s">
        <v>480</v>
      </c>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t="s">
        <v>154</v>
      </c>
      <c r="BM220" s="15" t="str">
        <f>VLOOKUP(BL220,'Axe 2 Règles de gestion'!$D$2:$F$292,3, FALSE)</f>
        <v>La date de début de position doit être antérieure ou égale à la date de fin prévisionnelle de position.</v>
      </c>
      <c r="BN220" s="13" t="s">
        <v>158</v>
      </c>
      <c r="BO220" s="15" t="str">
        <f>VLOOKUP(BN220,'Axe 2 Règles de gestion'!$D$2:$F$292,3, FALSE)</f>
        <v>La date de fin réelle de la position doit être antérieure à la date limite de départ à la retraite.</v>
      </c>
      <c r="BP220" s="13" t="s">
        <v>160</v>
      </c>
      <c r="BQ220" s="15" t="str">
        <f>VLOOKUP(BP220,'Axe 2 Règles de gestion'!$D$2:$F$292,3, FALSE)</f>
        <v>La date de début de position doit être antérieure ou égale à la date de fin réelle de position.</v>
      </c>
      <c r="BR220" s="13" t="s">
        <v>162</v>
      </c>
      <c r="BS220" s="15" t="str">
        <f>VLOOKUP(BR220,'Axe 2 Règles de gestion'!$D$2:$F$292,3, FALSE)</f>
        <v>La date de fin prévisionnelle de la position doit être antérieure à la date limite de départ à la retraite.</v>
      </c>
      <c r="BT220" s="13" t="s">
        <v>164</v>
      </c>
      <c r="BU220" s="15" t="str">
        <f>VLOOKUP(BT220,'Axe 2 Règles de gestion'!$D$2:$F$292,3, FALSE)</f>
        <v>La date de début de position est à J+1 de la date de fin de position de l'occurrence précédente.</v>
      </c>
      <c r="BV220" s="13" t="s">
        <v>166</v>
      </c>
      <c r="BW220" s="15" t="str">
        <f>VLOOKUP(BV220,'Axe 2 Règles de gestion'!$D$2:$F$292,3, FALSE)</f>
        <v>La date de fin ou la date de fin prévisionnelle doit être saisie.</v>
      </c>
      <c r="BX220" s="13" t="s">
        <v>168</v>
      </c>
      <c r="BY220" s="15" t="str">
        <f>VLOOKUP(BX220,'Axe 2 Règles de gestion'!$D$2:$F$292,3, FALSE)</f>
        <v>La date de fin réelle de la position doit être antérieure ou égale à la date de fin réelle ou prévisionnelle du lien juridique.</v>
      </c>
      <c r="BZ220" s="13" t="s">
        <v>170</v>
      </c>
      <c r="CA220" s="15" t="str">
        <f>VLOOKUP(BZ220,'Axe 2 Règles de gestion'!$D$2:$F$292,3, FALSE)</f>
        <v>La date de fin prévisionnelle de la position doit être antérieure ou égale à la date de fin réelle ou prévisionnelle du lien juridique.</v>
      </c>
      <c r="CB220" s="13" t="s">
        <v>174</v>
      </c>
      <c r="CC220" s="15" t="str">
        <f>VLOOKUP(CB220,'Axe 2 Règles de gestion'!$D$2:$F$292,3, FALSE)</f>
        <v>La saisie d'une occurrence de congés/absences est interdite (date de fin réelle)</v>
      </c>
      <c r="CD220" s="13" t="s">
        <v>176</v>
      </c>
      <c r="CE220" s="15" t="str">
        <f>VLOOKUP(CD220,'Axe 2 Règles de gestion'!$D$2:$F$292,3, FALSE)</f>
        <v>La saisie d'une occurrence de congés/absences est interdite (date de fin prévisionnelle)</v>
      </c>
      <c r="CF220" s="13"/>
      <c r="CG220" s="15"/>
      <c r="CH220" s="13"/>
      <c r="CI220" s="15"/>
      <c r="CJ220" s="13"/>
      <c r="CK220" s="15"/>
      <c r="CL220" s="13"/>
      <c r="CM220" s="15"/>
      <c r="CN220" s="13"/>
      <c r="CO220" s="15"/>
      <c r="CP220" s="13"/>
      <c r="CQ220" s="15"/>
      <c r="CR220" s="13"/>
      <c r="CS220" s="15"/>
      <c r="CT220" s="13"/>
      <c r="CU220" s="15"/>
      <c r="CV220" s="13"/>
      <c r="CW220" s="15"/>
      <c r="CX220" s="13"/>
      <c r="CY220" s="15"/>
      <c r="CZ220" s="13"/>
      <c r="DA220" s="15"/>
      <c r="DB220" s="13"/>
      <c r="DC220" s="15"/>
    </row>
    <row r="221" spans="1:107" ht="105" x14ac:dyDescent="0.25">
      <c r="A221" s="13" t="s">
        <v>142</v>
      </c>
      <c r="B221" s="13" t="s">
        <v>143</v>
      </c>
      <c r="C221" s="14">
        <v>44368.708333333336</v>
      </c>
      <c r="D221" s="13" t="s">
        <v>110</v>
      </c>
      <c r="E221" s="15" t="s">
        <v>111</v>
      </c>
      <c r="F221" s="13" t="s">
        <v>112</v>
      </c>
      <c r="G221" s="15" t="s">
        <v>113</v>
      </c>
      <c r="H221" s="13" t="s">
        <v>496</v>
      </c>
      <c r="I221" s="15" t="s">
        <v>497</v>
      </c>
      <c r="J221" s="15" t="s">
        <v>498</v>
      </c>
      <c r="K221" s="15" t="s">
        <v>499</v>
      </c>
      <c r="L221" s="13" t="s">
        <v>504</v>
      </c>
      <c r="M221" s="15" t="s">
        <v>505</v>
      </c>
      <c r="N221" s="13" t="s">
        <v>133</v>
      </c>
      <c r="O221" s="15" t="s">
        <v>134</v>
      </c>
      <c r="P221" s="15" t="s">
        <v>135</v>
      </c>
      <c r="Q221" s="15" t="s">
        <v>144</v>
      </c>
      <c r="R221" s="13" t="s">
        <v>145</v>
      </c>
      <c r="S221" s="13" t="s">
        <v>125</v>
      </c>
      <c r="T221" s="13" t="s">
        <v>146</v>
      </c>
      <c r="U221" s="14">
        <v>40725</v>
      </c>
      <c r="V221" s="14"/>
      <c r="W221" s="15" t="s">
        <v>481</v>
      </c>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t="s">
        <v>154</v>
      </c>
      <c r="BM221" s="15" t="str">
        <f>VLOOKUP(BL221,'Axe 2 Règles de gestion'!$D$2:$F$292,3, FALSE)</f>
        <v>La date de début de position doit être antérieure ou égale à la date de fin prévisionnelle de position.</v>
      </c>
      <c r="BN221" s="13" t="s">
        <v>158</v>
      </c>
      <c r="BO221" s="15" t="str">
        <f>VLOOKUP(BN221,'Axe 2 Règles de gestion'!$D$2:$F$292,3, FALSE)</f>
        <v>La date de fin réelle de la position doit être antérieure à la date limite de départ à la retraite.</v>
      </c>
      <c r="BP221" s="13" t="s">
        <v>160</v>
      </c>
      <c r="BQ221" s="15" t="str">
        <f>VLOOKUP(BP221,'Axe 2 Règles de gestion'!$D$2:$F$292,3, FALSE)</f>
        <v>La date de début de position doit être antérieure ou égale à la date de fin réelle de position.</v>
      </c>
      <c r="BR221" s="13" t="s">
        <v>162</v>
      </c>
      <c r="BS221" s="15" t="str">
        <f>VLOOKUP(BR221,'Axe 2 Règles de gestion'!$D$2:$F$292,3, FALSE)</f>
        <v>La date de fin prévisionnelle de la position doit être antérieure à la date limite de départ à la retraite.</v>
      </c>
      <c r="BT221" s="13" t="s">
        <v>166</v>
      </c>
      <c r="BU221" s="15" t="str">
        <f>VLOOKUP(BT221,'Axe 2 Règles de gestion'!$D$2:$F$292,3, FALSE)</f>
        <v>La date de fin ou la date de fin prévisionnelle doit être saisie.</v>
      </c>
      <c r="BV221" s="13" t="s">
        <v>168</v>
      </c>
      <c r="BW221" s="15" t="str">
        <f>VLOOKUP(BV221,'Axe 2 Règles de gestion'!$D$2:$F$292,3, FALSE)</f>
        <v>La date de fin réelle de la position doit être antérieure ou égale à la date de fin réelle ou prévisionnelle du lien juridique.</v>
      </c>
      <c r="BX221" s="13" t="s">
        <v>170</v>
      </c>
      <c r="BY221" s="15" t="str">
        <f>VLOOKUP(BX221,'Axe 2 Règles de gestion'!$D$2:$F$292,3, FALSE)</f>
        <v>La date de fin prévisionnelle de la position doit être antérieure ou égale à la date de fin réelle ou prévisionnelle du lien juridique.</v>
      </c>
      <c r="BZ221" s="13" t="s">
        <v>174</v>
      </c>
      <c r="CA221" s="15" t="str">
        <f>VLOOKUP(BZ221,'Axe 2 Règles de gestion'!$D$2:$F$292,3, FALSE)</f>
        <v>La saisie d'une occurrence de congés/absences est interdite (date de fin réelle)</v>
      </c>
      <c r="CB221" s="13" t="s">
        <v>176</v>
      </c>
      <c r="CC221" s="15" t="str">
        <f>VLOOKUP(CB221,'Axe 2 Règles de gestion'!$D$2:$F$292,3, FALSE)</f>
        <v>La saisie d'une occurrence de congés/absences est interdite (date de fin prévisionnelle)</v>
      </c>
      <c r="CD221" s="13"/>
      <c r="CE221" s="15"/>
      <c r="CF221" s="13"/>
      <c r="CG221" s="15"/>
      <c r="CH221" s="13"/>
      <c r="CI221" s="15"/>
      <c r="CJ221" s="13"/>
      <c r="CK221" s="15"/>
      <c r="CL221" s="13"/>
      <c r="CM221" s="15"/>
      <c r="CN221" s="13"/>
      <c r="CO221" s="15"/>
      <c r="CP221" s="13"/>
      <c r="CQ221" s="15"/>
      <c r="CR221" s="13"/>
      <c r="CS221" s="15"/>
      <c r="CT221" s="13"/>
      <c r="CU221" s="15"/>
      <c r="CV221" s="13"/>
      <c r="CW221" s="15"/>
      <c r="CX221" s="13"/>
      <c r="CY221" s="15"/>
      <c r="CZ221" s="13"/>
      <c r="DA221" s="15"/>
      <c r="DB221" s="13"/>
      <c r="DC221" s="15"/>
    </row>
    <row r="222" spans="1:107" ht="135" x14ac:dyDescent="0.25">
      <c r="A222" s="13" t="s">
        <v>108</v>
      </c>
      <c r="B222" s="13" t="s">
        <v>109</v>
      </c>
      <c r="C222" s="14">
        <v>43189.5</v>
      </c>
      <c r="D222" s="13" t="s">
        <v>110</v>
      </c>
      <c r="E222" s="15" t="s">
        <v>111</v>
      </c>
      <c r="F222" s="13" t="s">
        <v>112</v>
      </c>
      <c r="G222" s="15" t="s">
        <v>113</v>
      </c>
      <c r="H222" s="13" t="s">
        <v>496</v>
      </c>
      <c r="I222" s="15" t="s">
        <v>497</v>
      </c>
      <c r="J222" s="15" t="s">
        <v>498</v>
      </c>
      <c r="K222" s="15" t="s">
        <v>499</v>
      </c>
      <c r="L222" s="13" t="s">
        <v>500</v>
      </c>
      <c r="M222" s="15" t="s">
        <v>501</v>
      </c>
      <c r="N222" s="13" t="s">
        <v>120</v>
      </c>
      <c r="O222" s="15" t="s">
        <v>121</v>
      </c>
      <c r="P222" s="15" t="s">
        <v>122</v>
      </c>
      <c r="Q222" s="15" t="s">
        <v>185</v>
      </c>
      <c r="R222" s="13" t="s">
        <v>186</v>
      </c>
      <c r="S222" s="13" t="s">
        <v>187</v>
      </c>
      <c r="T222" s="13" t="s">
        <v>126</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5"/>
      <c r="CP222" s="13"/>
      <c r="CQ222" s="15"/>
      <c r="CR222" s="13"/>
      <c r="CS222" s="15"/>
      <c r="CT222" s="13"/>
      <c r="CU222" s="15"/>
      <c r="CV222" s="13"/>
      <c r="CW222" s="15"/>
      <c r="CX222" s="13"/>
      <c r="CY222" s="15"/>
      <c r="CZ222" s="13"/>
      <c r="DA222" s="15"/>
      <c r="DB222" s="13"/>
      <c r="DC222" s="15"/>
    </row>
    <row r="223" spans="1:107" ht="135" x14ac:dyDescent="0.25">
      <c r="A223" s="13" t="s">
        <v>108</v>
      </c>
      <c r="B223" s="13" t="s">
        <v>109</v>
      </c>
      <c r="C223" s="14">
        <v>43189.5</v>
      </c>
      <c r="D223" s="13" t="s">
        <v>110</v>
      </c>
      <c r="E223" s="15" t="s">
        <v>111</v>
      </c>
      <c r="F223" s="13" t="s">
        <v>112</v>
      </c>
      <c r="G223" s="15" t="s">
        <v>113</v>
      </c>
      <c r="H223" s="13" t="s">
        <v>496</v>
      </c>
      <c r="I223" s="15" t="s">
        <v>497</v>
      </c>
      <c r="J223" s="15" t="s">
        <v>498</v>
      </c>
      <c r="K223" s="15" t="s">
        <v>499</v>
      </c>
      <c r="L223" s="13" t="s">
        <v>502</v>
      </c>
      <c r="M223" s="15" t="s">
        <v>503</v>
      </c>
      <c r="N223" s="13" t="s">
        <v>120</v>
      </c>
      <c r="O223" s="15" t="s">
        <v>129</v>
      </c>
      <c r="P223" s="15" t="s">
        <v>130</v>
      </c>
      <c r="Q223" s="15" t="s">
        <v>185</v>
      </c>
      <c r="R223" s="13" t="s">
        <v>186</v>
      </c>
      <c r="S223" s="13" t="s">
        <v>187</v>
      </c>
      <c r="T223" s="13" t="s">
        <v>126</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c r="CS223" s="15"/>
      <c r="CT223" s="13"/>
      <c r="CU223" s="15"/>
      <c r="CV223" s="13"/>
      <c r="CW223" s="15"/>
      <c r="CX223" s="13"/>
      <c r="CY223" s="15"/>
      <c r="CZ223" s="13"/>
      <c r="DA223" s="15"/>
      <c r="DB223" s="13"/>
      <c r="DC223" s="15"/>
    </row>
    <row r="224" spans="1:107" ht="90" x14ac:dyDescent="0.25">
      <c r="A224" s="13" t="s">
        <v>108</v>
      </c>
      <c r="B224" s="13" t="s">
        <v>109</v>
      </c>
      <c r="C224" s="14">
        <v>43189.5</v>
      </c>
      <c r="D224" s="13" t="s">
        <v>110</v>
      </c>
      <c r="E224" s="15" t="s">
        <v>111</v>
      </c>
      <c r="F224" s="13" t="s">
        <v>112</v>
      </c>
      <c r="G224" s="15" t="s">
        <v>113</v>
      </c>
      <c r="H224" s="13" t="s">
        <v>496</v>
      </c>
      <c r="I224" s="15" t="s">
        <v>497</v>
      </c>
      <c r="J224" s="15" t="s">
        <v>498</v>
      </c>
      <c r="K224" s="15" t="s">
        <v>499</v>
      </c>
      <c r="L224" s="13" t="s">
        <v>504</v>
      </c>
      <c r="M224" s="15" t="s">
        <v>505</v>
      </c>
      <c r="N224" s="13" t="s">
        <v>133</v>
      </c>
      <c r="O224" s="15" t="s">
        <v>134</v>
      </c>
      <c r="P224" s="15" t="s">
        <v>135</v>
      </c>
      <c r="Q224" s="15" t="s">
        <v>185</v>
      </c>
      <c r="R224" s="13" t="s">
        <v>186</v>
      </c>
      <c r="S224" s="13" t="s">
        <v>187</v>
      </c>
      <c r="T224" s="13" t="s">
        <v>126</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5"/>
      <c r="CP224" s="13"/>
      <c r="CQ224" s="15"/>
      <c r="CR224" s="13"/>
      <c r="CS224" s="15"/>
      <c r="CT224" s="13"/>
      <c r="CU224" s="15"/>
      <c r="CV224" s="13"/>
      <c r="CW224" s="15"/>
      <c r="CX224" s="13"/>
      <c r="CY224" s="15"/>
      <c r="CZ224" s="13"/>
      <c r="DA224" s="15"/>
      <c r="DB224" s="13"/>
      <c r="DC224" s="15"/>
    </row>
    <row r="225" spans="1:107" ht="135" x14ac:dyDescent="0.25">
      <c r="A225" s="13" t="s">
        <v>142</v>
      </c>
      <c r="B225" s="13" t="s">
        <v>143</v>
      </c>
      <c r="C225" s="14">
        <v>44368.708333333336</v>
      </c>
      <c r="D225" s="13" t="s">
        <v>110</v>
      </c>
      <c r="E225" s="15" t="s">
        <v>111</v>
      </c>
      <c r="F225" s="13" t="s">
        <v>112</v>
      </c>
      <c r="G225" s="15" t="s">
        <v>113</v>
      </c>
      <c r="H225" s="13" t="s">
        <v>496</v>
      </c>
      <c r="I225" s="15" t="s">
        <v>497</v>
      </c>
      <c r="J225" s="15" t="s">
        <v>498</v>
      </c>
      <c r="K225" s="15" t="s">
        <v>499</v>
      </c>
      <c r="L225" s="13" t="s">
        <v>500</v>
      </c>
      <c r="M225" s="15" t="s">
        <v>501</v>
      </c>
      <c r="N225" s="13" t="s">
        <v>120</v>
      </c>
      <c r="O225" s="15" t="s">
        <v>121</v>
      </c>
      <c r="P225" s="15" t="s">
        <v>122</v>
      </c>
      <c r="Q225" s="15" t="s">
        <v>240</v>
      </c>
      <c r="R225" s="13" t="s">
        <v>241</v>
      </c>
      <c r="S225" s="13" t="s">
        <v>187</v>
      </c>
      <c r="T225" s="13" t="s">
        <v>146</v>
      </c>
      <c r="U225" s="14">
        <v>40725</v>
      </c>
      <c r="V225" s="14"/>
      <c r="W225" s="15" t="s">
        <v>506</v>
      </c>
      <c r="X225" s="13" t="s">
        <v>507</v>
      </c>
      <c r="Y225" s="15" t="str">
        <f>VLOOKUP(X225,'Axe 2 Règles de gestion'!$D$2:$F$292,3, FALSE)</f>
        <v>L'agent qui, suite à la réussite à un concours, a la qualité de fonctionnaire stagiaire, bénéficie d'un congé sans salaire de droit s'il n'est pas géré dans un dossier unique dans le SIRH.</v>
      </c>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t="s">
        <v>154</v>
      </c>
      <c r="BM225" s="15" t="str">
        <f>VLOOKUP(BL225,'Axe 2 Règles de gestion'!$D$2:$F$292,3, FALSE)</f>
        <v>La date de début de position doit être antérieure ou égale à la date de fin prévisionnelle de position.</v>
      </c>
      <c r="BN225" s="13" t="s">
        <v>156</v>
      </c>
      <c r="BO225" s="15" t="str">
        <f>VLOOKUP(BN225,'Axe 2 Règles de gestion'!$D$2:$F$292,3, FALSE)</f>
        <v>La date de début de la position doit être postérieure ou égale à la date de début du lien juridique.</v>
      </c>
      <c r="BP225" s="13" t="s">
        <v>158</v>
      </c>
      <c r="BQ225" s="15" t="str">
        <f>VLOOKUP(BP225,'Axe 2 Règles de gestion'!$D$2:$F$292,3, FALSE)</f>
        <v>La date de fin réelle de la position doit être antérieure à la date limite de départ à la retraite.</v>
      </c>
      <c r="BR225" s="13" t="s">
        <v>160</v>
      </c>
      <c r="BS225" s="15" t="str">
        <f>VLOOKUP(BR225,'Axe 2 Règles de gestion'!$D$2:$F$292,3, FALSE)</f>
        <v>La date de début de position doit être antérieure ou égale à la date de fin réelle de position.</v>
      </c>
      <c r="BT225" s="13" t="s">
        <v>162</v>
      </c>
      <c r="BU225" s="15" t="str">
        <f>VLOOKUP(BT225,'Axe 2 Règles de gestion'!$D$2:$F$292,3, FALSE)</f>
        <v>La date de fin prévisionnelle de la position doit être antérieure à la date limite de départ à la retraite.</v>
      </c>
      <c r="BV225" s="13" t="s">
        <v>164</v>
      </c>
      <c r="BW225" s="15" t="str">
        <f>VLOOKUP(BV225,'Axe 2 Règles de gestion'!$D$2:$F$292,3, FALSE)</f>
        <v>La date de début de position est à J+1 de la date de fin de position de l'occurrence précédente.</v>
      </c>
      <c r="BX225" s="13" t="s">
        <v>166</v>
      </c>
      <c r="BY225" s="15" t="str">
        <f>VLOOKUP(BX225,'Axe 2 Règles de gestion'!$D$2:$F$292,3, FALSE)</f>
        <v>La date de fin ou la date de fin prévisionnelle doit être saisie.</v>
      </c>
      <c r="BZ225" s="13" t="s">
        <v>168</v>
      </c>
      <c r="CA225" s="15" t="str">
        <f>VLOOKUP(BZ225,'Axe 2 Règles de gestion'!$D$2:$F$292,3, FALSE)</f>
        <v>La date de fin réelle de la position doit être antérieure ou égale à la date de fin réelle ou prévisionnelle du lien juridique.</v>
      </c>
      <c r="CB225" s="13" t="s">
        <v>170</v>
      </c>
      <c r="CC225" s="15" t="str">
        <f>VLOOKUP(CB225,'Axe 2 Règles de gestion'!$D$2:$F$292,3, FALSE)</f>
        <v>La date de fin prévisionnelle de la position doit être antérieure ou égale à la date de fin réelle ou prévisionnelle du lien juridique.</v>
      </c>
      <c r="CD225" s="13" t="s">
        <v>172</v>
      </c>
      <c r="CE225" s="15" t="str">
        <f>VLOOKUP(CD225,'Axe 2 Règles de gestion'!$D$2:$F$292,3, FALSE)</f>
        <v>Lors de la demande initiale, l'agent doit être en activité.</v>
      </c>
      <c r="CF225" s="13" t="s">
        <v>174</v>
      </c>
      <c r="CG225" s="15" t="str">
        <f>VLOOKUP(CF225,'Axe 2 Règles de gestion'!$D$2:$F$292,3, FALSE)</f>
        <v>La saisie d'une occurrence de congés/absences est interdite (date de fin réelle)</v>
      </c>
      <c r="CH225" s="13" t="s">
        <v>176</v>
      </c>
      <c r="CI225" s="15" t="str">
        <f>VLOOKUP(CH225,'Axe 2 Règles de gestion'!$D$2:$F$292,3, FALSE)</f>
        <v>La saisie d'une occurrence de congés/absences est interdite (date de fin prévisionnelle)</v>
      </c>
      <c r="CJ225" s="13"/>
      <c r="CK225" s="15"/>
      <c r="CL225" s="13"/>
      <c r="CM225" s="15"/>
      <c r="CN225" s="13"/>
      <c r="CO225" s="15"/>
      <c r="CP225" s="13"/>
      <c r="CQ225" s="15"/>
      <c r="CR225" s="13"/>
      <c r="CS225" s="15"/>
      <c r="CT225" s="13"/>
      <c r="CU225" s="15"/>
      <c r="CV225" s="13"/>
      <c r="CW225" s="15"/>
      <c r="CX225" s="13"/>
      <c r="CY225" s="15"/>
      <c r="CZ225" s="13"/>
      <c r="DA225" s="15"/>
      <c r="DB225" s="13"/>
      <c r="DC225" s="15"/>
    </row>
    <row r="226" spans="1:107" ht="135" x14ac:dyDescent="0.25">
      <c r="A226" s="13" t="s">
        <v>142</v>
      </c>
      <c r="B226" s="13" t="s">
        <v>143</v>
      </c>
      <c r="C226" s="14">
        <v>44368.708333333336</v>
      </c>
      <c r="D226" s="13" t="s">
        <v>110</v>
      </c>
      <c r="E226" s="15" t="s">
        <v>111</v>
      </c>
      <c r="F226" s="13" t="s">
        <v>112</v>
      </c>
      <c r="G226" s="15" t="s">
        <v>113</v>
      </c>
      <c r="H226" s="13" t="s">
        <v>496</v>
      </c>
      <c r="I226" s="15" t="s">
        <v>497</v>
      </c>
      <c r="J226" s="15" t="s">
        <v>498</v>
      </c>
      <c r="K226" s="15" t="s">
        <v>499</v>
      </c>
      <c r="L226" s="13" t="s">
        <v>502</v>
      </c>
      <c r="M226" s="15" t="s">
        <v>503</v>
      </c>
      <c r="N226" s="13" t="s">
        <v>120</v>
      </c>
      <c r="O226" s="15" t="s">
        <v>129</v>
      </c>
      <c r="P226" s="15" t="s">
        <v>130</v>
      </c>
      <c r="Q226" s="15" t="s">
        <v>240</v>
      </c>
      <c r="R226" s="13" t="s">
        <v>241</v>
      </c>
      <c r="S226" s="13" t="s">
        <v>187</v>
      </c>
      <c r="T226" s="13" t="s">
        <v>146</v>
      </c>
      <c r="U226" s="14">
        <v>40725</v>
      </c>
      <c r="V226" s="14"/>
      <c r="W226" s="15" t="s">
        <v>480</v>
      </c>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t="s">
        <v>154</v>
      </c>
      <c r="BM226" s="15" t="str">
        <f>VLOOKUP(BL226,'Axe 2 Règles de gestion'!$D$2:$F$292,3, FALSE)</f>
        <v>La date de début de position doit être antérieure ou égale à la date de fin prévisionnelle de position.</v>
      </c>
      <c r="BN226" s="13" t="s">
        <v>158</v>
      </c>
      <c r="BO226" s="15" t="str">
        <f>VLOOKUP(BN226,'Axe 2 Règles de gestion'!$D$2:$F$292,3, FALSE)</f>
        <v>La date de fin réelle de la position doit être antérieure à la date limite de départ à la retraite.</v>
      </c>
      <c r="BP226" s="13" t="s">
        <v>160</v>
      </c>
      <c r="BQ226" s="15" t="str">
        <f>VLOOKUP(BP226,'Axe 2 Règles de gestion'!$D$2:$F$292,3, FALSE)</f>
        <v>La date de début de position doit être antérieure ou égale à la date de fin réelle de position.</v>
      </c>
      <c r="BR226" s="13" t="s">
        <v>162</v>
      </c>
      <c r="BS226" s="15" t="str">
        <f>VLOOKUP(BR226,'Axe 2 Règles de gestion'!$D$2:$F$292,3, FALSE)</f>
        <v>La date de fin prévisionnelle de la position doit être antérieure à la date limite de départ à la retraite.</v>
      </c>
      <c r="BT226" s="13" t="s">
        <v>164</v>
      </c>
      <c r="BU226" s="15" t="str">
        <f>VLOOKUP(BT226,'Axe 2 Règles de gestion'!$D$2:$F$292,3, FALSE)</f>
        <v>La date de début de position est à J+1 de la date de fin de position de l'occurrence précédente.</v>
      </c>
      <c r="BV226" s="13" t="s">
        <v>166</v>
      </c>
      <c r="BW226" s="15" t="str">
        <f>VLOOKUP(BV226,'Axe 2 Règles de gestion'!$D$2:$F$292,3, FALSE)</f>
        <v>La date de fin ou la date de fin prévisionnelle doit être saisie.</v>
      </c>
      <c r="BX226" s="13" t="s">
        <v>168</v>
      </c>
      <c r="BY226" s="15" t="str">
        <f>VLOOKUP(BX226,'Axe 2 Règles de gestion'!$D$2:$F$292,3, FALSE)</f>
        <v>La date de fin réelle de la position doit être antérieure ou égale à la date de fin réelle ou prévisionnelle du lien juridique.</v>
      </c>
      <c r="BZ226" s="13" t="s">
        <v>170</v>
      </c>
      <c r="CA226" s="15" t="str">
        <f>VLOOKUP(BZ226,'Axe 2 Règles de gestion'!$D$2:$F$292,3, FALSE)</f>
        <v>La date de fin prévisionnelle de la position doit être antérieure ou égale à la date de fin réelle ou prévisionnelle du lien juridique.</v>
      </c>
      <c r="CB226" s="13" t="s">
        <v>174</v>
      </c>
      <c r="CC226" s="15" t="str">
        <f>VLOOKUP(CB226,'Axe 2 Règles de gestion'!$D$2:$F$292,3, FALSE)</f>
        <v>La saisie d'une occurrence de congés/absences est interdite (date de fin réelle)</v>
      </c>
      <c r="CD226" s="13" t="s">
        <v>176</v>
      </c>
      <c r="CE226" s="15" t="str">
        <f>VLOOKUP(CD226,'Axe 2 Règles de gestion'!$D$2:$F$292,3, FALSE)</f>
        <v>La saisie d'une occurrence de congés/absences est interdite (date de fin prévisionnelle)</v>
      </c>
      <c r="CF226" s="13"/>
      <c r="CG226" s="15"/>
      <c r="CH226" s="13"/>
      <c r="CI226" s="15"/>
      <c r="CJ226" s="13"/>
      <c r="CK226" s="15"/>
      <c r="CL226" s="13"/>
      <c r="CM226" s="15"/>
      <c r="CN226" s="13"/>
      <c r="CO226" s="15"/>
      <c r="CP226" s="13"/>
      <c r="CQ226" s="15"/>
      <c r="CR226" s="13"/>
      <c r="CS226" s="15"/>
      <c r="CT226" s="13"/>
      <c r="CU226" s="15"/>
      <c r="CV226" s="13"/>
      <c r="CW226" s="15"/>
      <c r="CX226" s="13"/>
      <c r="CY226" s="15"/>
      <c r="CZ226" s="13"/>
      <c r="DA226" s="15"/>
      <c r="DB226" s="13"/>
      <c r="DC226" s="15"/>
    </row>
    <row r="227" spans="1:107" ht="105" x14ac:dyDescent="0.25">
      <c r="A227" s="13" t="s">
        <v>142</v>
      </c>
      <c r="B227" s="13" t="s">
        <v>143</v>
      </c>
      <c r="C227" s="14">
        <v>44368.708333333336</v>
      </c>
      <c r="D227" s="13" t="s">
        <v>110</v>
      </c>
      <c r="E227" s="15" t="s">
        <v>111</v>
      </c>
      <c r="F227" s="13" t="s">
        <v>112</v>
      </c>
      <c r="G227" s="15" t="s">
        <v>113</v>
      </c>
      <c r="H227" s="13" t="s">
        <v>496</v>
      </c>
      <c r="I227" s="15" t="s">
        <v>497</v>
      </c>
      <c r="J227" s="15" t="s">
        <v>498</v>
      </c>
      <c r="K227" s="15" t="s">
        <v>499</v>
      </c>
      <c r="L227" s="13" t="s">
        <v>504</v>
      </c>
      <c r="M227" s="15" t="s">
        <v>505</v>
      </c>
      <c r="N227" s="13" t="s">
        <v>133</v>
      </c>
      <c r="O227" s="15" t="s">
        <v>134</v>
      </c>
      <c r="P227" s="15" t="s">
        <v>135</v>
      </c>
      <c r="Q227" s="15" t="s">
        <v>240</v>
      </c>
      <c r="R227" s="13" t="s">
        <v>241</v>
      </c>
      <c r="S227" s="13" t="s">
        <v>187</v>
      </c>
      <c r="T227" s="13" t="s">
        <v>146</v>
      </c>
      <c r="U227" s="14">
        <v>40725</v>
      </c>
      <c r="V227" s="14"/>
      <c r="W227" s="15" t="s">
        <v>509</v>
      </c>
      <c r="X227" s="13" t="s">
        <v>510</v>
      </c>
      <c r="Y227" s="15" t="str">
        <f>VLOOKUP(X227,'Axe 2 Règles de gestion'!$D$2:$F$292,3, FALSE)</f>
        <v>En cas de non-titularisation dans la nouvelle fonction, l'agent est réintégré de droit.</v>
      </c>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t="s">
        <v>154</v>
      </c>
      <c r="BM227" s="15" t="str">
        <f>VLOOKUP(BL227,'Axe 2 Règles de gestion'!$D$2:$F$292,3, FALSE)</f>
        <v>La date de début de position doit être antérieure ou égale à la date de fin prévisionnelle de position.</v>
      </c>
      <c r="BN227" s="13" t="s">
        <v>158</v>
      </c>
      <c r="BO227" s="15" t="str">
        <f>VLOOKUP(BN227,'Axe 2 Règles de gestion'!$D$2:$F$292,3, FALSE)</f>
        <v>La date de fin réelle de la position doit être antérieure à la date limite de départ à la retraite.</v>
      </c>
      <c r="BP227" s="13" t="s">
        <v>160</v>
      </c>
      <c r="BQ227" s="15" t="str">
        <f>VLOOKUP(BP227,'Axe 2 Règles de gestion'!$D$2:$F$292,3, FALSE)</f>
        <v>La date de début de position doit être antérieure ou égale à la date de fin réelle de position.</v>
      </c>
      <c r="BR227" s="13" t="s">
        <v>162</v>
      </c>
      <c r="BS227" s="15" t="str">
        <f>VLOOKUP(BR227,'Axe 2 Règles de gestion'!$D$2:$F$292,3, FALSE)</f>
        <v>La date de fin prévisionnelle de la position doit être antérieure à la date limite de départ à la retraite.</v>
      </c>
      <c r="BT227" s="13" t="s">
        <v>166</v>
      </c>
      <c r="BU227" s="15" t="str">
        <f>VLOOKUP(BT227,'Axe 2 Règles de gestion'!$D$2:$F$292,3, FALSE)</f>
        <v>La date de fin ou la date de fin prévisionnelle doit être saisie.</v>
      </c>
      <c r="BV227" s="13" t="s">
        <v>168</v>
      </c>
      <c r="BW227" s="15" t="str">
        <f>VLOOKUP(BV227,'Axe 2 Règles de gestion'!$D$2:$F$292,3, FALSE)</f>
        <v>La date de fin réelle de la position doit être antérieure ou égale à la date de fin réelle ou prévisionnelle du lien juridique.</v>
      </c>
      <c r="BX227" s="13" t="s">
        <v>170</v>
      </c>
      <c r="BY227" s="15" t="str">
        <f>VLOOKUP(BX227,'Axe 2 Règles de gestion'!$D$2:$F$292,3, FALSE)</f>
        <v>La date de fin prévisionnelle de la position doit être antérieure ou égale à la date de fin réelle ou prévisionnelle du lien juridique.</v>
      </c>
      <c r="BZ227" s="13" t="s">
        <v>174</v>
      </c>
      <c r="CA227" s="15" t="str">
        <f>VLOOKUP(BZ227,'Axe 2 Règles de gestion'!$D$2:$F$292,3, FALSE)</f>
        <v>La saisie d'une occurrence de congés/absences est interdite (date de fin réelle)</v>
      </c>
      <c r="CB227" s="13" t="s">
        <v>176</v>
      </c>
      <c r="CC227" s="15" t="str">
        <f>VLOOKUP(CB227,'Axe 2 Règles de gestion'!$D$2:$F$292,3, FALSE)</f>
        <v>La saisie d'une occurrence de congés/absences est interdite (date de fin prévisionnelle)</v>
      </c>
      <c r="CD227" s="13"/>
      <c r="CE227" s="15"/>
      <c r="CF227" s="13"/>
      <c r="CG227" s="15"/>
      <c r="CH227" s="13"/>
      <c r="CI227" s="15"/>
      <c r="CJ227" s="13"/>
      <c r="CK227" s="15"/>
      <c r="CL227" s="13"/>
      <c r="CM227" s="15"/>
      <c r="CN227" s="13"/>
      <c r="CO227" s="15"/>
      <c r="CP227" s="13"/>
      <c r="CQ227" s="15"/>
      <c r="CR227" s="13"/>
      <c r="CS227" s="15"/>
      <c r="CT227" s="13"/>
      <c r="CU227" s="15"/>
      <c r="CV227" s="13"/>
      <c r="CW227" s="15"/>
      <c r="CX227" s="13"/>
      <c r="CY227" s="15"/>
      <c r="CZ227" s="13"/>
      <c r="DA227" s="15"/>
      <c r="DB227" s="13"/>
      <c r="DC227" s="15"/>
    </row>
    <row r="228" spans="1:107" ht="135" x14ac:dyDescent="0.25">
      <c r="A228" s="13" t="s">
        <v>108</v>
      </c>
      <c r="B228" s="13" t="s">
        <v>109</v>
      </c>
      <c r="C228" s="14">
        <v>43189.5</v>
      </c>
      <c r="D228" s="13" t="s">
        <v>110</v>
      </c>
      <c r="E228" s="15" t="s">
        <v>111</v>
      </c>
      <c r="F228" s="13" t="s">
        <v>112</v>
      </c>
      <c r="G228" s="15" t="s">
        <v>113</v>
      </c>
      <c r="H228" s="13" t="s">
        <v>512</v>
      </c>
      <c r="I228" s="15" t="s">
        <v>513</v>
      </c>
      <c r="J228" s="15" t="s">
        <v>514</v>
      </c>
      <c r="K228" s="15" t="s">
        <v>515</v>
      </c>
      <c r="L228" s="13" t="s">
        <v>516</v>
      </c>
      <c r="M228" s="15" t="s">
        <v>517</v>
      </c>
      <c r="N228" s="13" t="s">
        <v>120</v>
      </c>
      <c r="O228" s="15" t="s">
        <v>121</v>
      </c>
      <c r="P228" s="15" t="s">
        <v>122</v>
      </c>
      <c r="Q228" s="15" t="s">
        <v>123</v>
      </c>
      <c r="R228" s="13" t="s">
        <v>124</v>
      </c>
      <c r="S228" s="13" t="s">
        <v>125</v>
      </c>
      <c r="T228" s="13" t="s">
        <v>126</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5"/>
      <c r="CP228" s="13"/>
      <c r="CQ228" s="15"/>
      <c r="CR228" s="13"/>
      <c r="CS228" s="15"/>
      <c r="CT228" s="13"/>
      <c r="CU228" s="15"/>
      <c r="CV228" s="13"/>
      <c r="CW228" s="15"/>
      <c r="CX228" s="13"/>
      <c r="CY228" s="15"/>
      <c r="CZ228" s="13"/>
      <c r="DA228" s="15"/>
      <c r="DB228" s="13"/>
      <c r="DC228" s="15"/>
    </row>
    <row r="229" spans="1:107" ht="135" x14ac:dyDescent="0.25">
      <c r="A229" s="13" t="s">
        <v>108</v>
      </c>
      <c r="B229" s="13" t="s">
        <v>109</v>
      </c>
      <c r="C229" s="14">
        <v>43189.5</v>
      </c>
      <c r="D229" s="13" t="s">
        <v>110</v>
      </c>
      <c r="E229" s="15" t="s">
        <v>111</v>
      </c>
      <c r="F229" s="13" t="s">
        <v>112</v>
      </c>
      <c r="G229" s="15" t="s">
        <v>113</v>
      </c>
      <c r="H229" s="13" t="s">
        <v>512</v>
      </c>
      <c r="I229" s="15" t="s">
        <v>513</v>
      </c>
      <c r="J229" s="15" t="s">
        <v>514</v>
      </c>
      <c r="K229" s="15" t="s">
        <v>515</v>
      </c>
      <c r="L229" s="13" t="s">
        <v>518</v>
      </c>
      <c r="M229" s="15" t="s">
        <v>519</v>
      </c>
      <c r="N229" s="13" t="s">
        <v>120</v>
      </c>
      <c r="O229" s="15" t="s">
        <v>129</v>
      </c>
      <c r="P229" s="15" t="s">
        <v>130</v>
      </c>
      <c r="Q229" s="15" t="s">
        <v>123</v>
      </c>
      <c r="R229" s="13" t="s">
        <v>124</v>
      </c>
      <c r="S229" s="13" t="s">
        <v>125</v>
      </c>
      <c r="T229" s="13" t="s">
        <v>126</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c r="CE229" s="15"/>
      <c r="CF229" s="13"/>
      <c r="CG229" s="15"/>
      <c r="CH229" s="13"/>
      <c r="CI229" s="15"/>
      <c r="CJ229" s="13"/>
      <c r="CK229" s="15"/>
      <c r="CL229" s="13"/>
      <c r="CM229" s="15"/>
      <c r="CN229" s="13"/>
      <c r="CO229" s="15"/>
      <c r="CP229" s="13"/>
      <c r="CQ229" s="15"/>
      <c r="CR229" s="13"/>
      <c r="CS229" s="15"/>
      <c r="CT229" s="13"/>
      <c r="CU229" s="15"/>
      <c r="CV229" s="13"/>
      <c r="CW229" s="15"/>
      <c r="CX229" s="13"/>
      <c r="CY229" s="15"/>
      <c r="CZ229" s="13"/>
      <c r="DA229" s="15"/>
      <c r="DB229" s="13"/>
      <c r="DC229" s="15"/>
    </row>
    <row r="230" spans="1:107" ht="90" x14ac:dyDescent="0.25">
      <c r="A230" s="13" t="s">
        <v>108</v>
      </c>
      <c r="B230" s="13" t="s">
        <v>109</v>
      </c>
      <c r="C230" s="14">
        <v>43189.5</v>
      </c>
      <c r="D230" s="13" t="s">
        <v>110</v>
      </c>
      <c r="E230" s="15" t="s">
        <v>111</v>
      </c>
      <c r="F230" s="13" t="s">
        <v>112</v>
      </c>
      <c r="G230" s="15" t="s">
        <v>113</v>
      </c>
      <c r="H230" s="13" t="s">
        <v>512</v>
      </c>
      <c r="I230" s="15" t="s">
        <v>513</v>
      </c>
      <c r="J230" s="15" t="s">
        <v>514</v>
      </c>
      <c r="K230" s="15" t="s">
        <v>515</v>
      </c>
      <c r="L230" s="13" t="s">
        <v>520</v>
      </c>
      <c r="M230" s="15" t="s">
        <v>521</v>
      </c>
      <c r="N230" s="13" t="s">
        <v>133</v>
      </c>
      <c r="O230" s="15" t="s">
        <v>134</v>
      </c>
      <c r="P230" s="15" t="s">
        <v>135</v>
      </c>
      <c r="Q230" s="15" t="s">
        <v>123</v>
      </c>
      <c r="R230" s="13" t="s">
        <v>124</v>
      </c>
      <c r="S230" s="13" t="s">
        <v>125</v>
      </c>
      <c r="T230" s="13" t="s">
        <v>126</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c r="CE230" s="15"/>
      <c r="CF230" s="13"/>
      <c r="CG230" s="15"/>
      <c r="CH230" s="13"/>
      <c r="CI230" s="15"/>
      <c r="CJ230" s="13"/>
      <c r="CK230" s="15"/>
      <c r="CL230" s="13"/>
      <c r="CM230" s="15"/>
      <c r="CN230" s="13"/>
      <c r="CO230" s="15"/>
      <c r="CP230" s="13"/>
      <c r="CQ230" s="15"/>
      <c r="CR230" s="13"/>
      <c r="CS230" s="15"/>
      <c r="CT230" s="13"/>
      <c r="CU230" s="15"/>
      <c r="CV230" s="13"/>
      <c r="CW230" s="15"/>
      <c r="CX230" s="13"/>
      <c r="CY230" s="15"/>
      <c r="CZ230" s="13"/>
      <c r="DA230" s="15"/>
      <c r="DB230" s="13"/>
      <c r="DC230" s="15"/>
    </row>
    <row r="231" spans="1:107" ht="135" x14ac:dyDescent="0.25">
      <c r="A231" s="13" t="s">
        <v>108</v>
      </c>
      <c r="B231" s="13" t="s">
        <v>109</v>
      </c>
      <c r="C231" s="14">
        <v>43189.5</v>
      </c>
      <c r="D231" s="13" t="s">
        <v>110</v>
      </c>
      <c r="E231" s="15" t="s">
        <v>111</v>
      </c>
      <c r="F231" s="13" t="s">
        <v>112</v>
      </c>
      <c r="G231" s="15" t="s">
        <v>113</v>
      </c>
      <c r="H231" s="13" t="s">
        <v>512</v>
      </c>
      <c r="I231" s="15" t="s">
        <v>513</v>
      </c>
      <c r="J231" s="15" t="s">
        <v>514</v>
      </c>
      <c r="K231" s="15" t="s">
        <v>515</v>
      </c>
      <c r="L231" s="13" t="s">
        <v>516</v>
      </c>
      <c r="M231" s="15" t="s">
        <v>517</v>
      </c>
      <c r="N231" s="13" t="s">
        <v>120</v>
      </c>
      <c r="O231" s="15" t="s">
        <v>121</v>
      </c>
      <c r="P231" s="15" t="s">
        <v>122</v>
      </c>
      <c r="Q231" s="15" t="s">
        <v>136</v>
      </c>
      <c r="R231" s="13" t="s">
        <v>137</v>
      </c>
      <c r="S231" s="13" t="s">
        <v>125</v>
      </c>
      <c r="T231" s="13" t="s">
        <v>126</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5"/>
      <c r="CP231" s="13"/>
      <c r="CQ231" s="15"/>
      <c r="CR231" s="13"/>
      <c r="CS231" s="15"/>
      <c r="CT231" s="13"/>
      <c r="CU231" s="15"/>
      <c r="CV231" s="13"/>
      <c r="CW231" s="15"/>
      <c r="CX231" s="13"/>
      <c r="CY231" s="15"/>
      <c r="CZ231" s="13"/>
      <c r="DA231" s="15"/>
      <c r="DB231" s="13"/>
      <c r="DC231" s="15"/>
    </row>
    <row r="232" spans="1:107" ht="135" x14ac:dyDescent="0.25">
      <c r="A232" s="13" t="s">
        <v>108</v>
      </c>
      <c r="B232" s="13" t="s">
        <v>109</v>
      </c>
      <c r="C232" s="14">
        <v>43189.5</v>
      </c>
      <c r="D232" s="13" t="s">
        <v>110</v>
      </c>
      <c r="E232" s="15" t="s">
        <v>111</v>
      </c>
      <c r="F232" s="13" t="s">
        <v>112</v>
      </c>
      <c r="G232" s="15" t="s">
        <v>113</v>
      </c>
      <c r="H232" s="13" t="s">
        <v>512</v>
      </c>
      <c r="I232" s="15" t="s">
        <v>513</v>
      </c>
      <c r="J232" s="15" t="s">
        <v>514</v>
      </c>
      <c r="K232" s="15" t="s">
        <v>515</v>
      </c>
      <c r="L232" s="13" t="s">
        <v>518</v>
      </c>
      <c r="M232" s="15" t="s">
        <v>519</v>
      </c>
      <c r="N232" s="13" t="s">
        <v>120</v>
      </c>
      <c r="O232" s="15" t="s">
        <v>129</v>
      </c>
      <c r="P232" s="15" t="s">
        <v>130</v>
      </c>
      <c r="Q232" s="15" t="s">
        <v>136</v>
      </c>
      <c r="R232" s="13" t="s">
        <v>137</v>
      </c>
      <c r="S232" s="13" t="s">
        <v>125</v>
      </c>
      <c r="T232" s="13" t="s">
        <v>126</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5"/>
      <c r="CP232" s="13"/>
      <c r="CQ232" s="15"/>
      <c r="CR232" s="13"/>
      <c r="CS232" s="15"/>
      <c r="CT232" s="13"/>
      <c r="CU232" s="15"/>
      <c r="CV232" s="13"/>
      <c r="CW232" s="15"/>
      <c r="CX232" s="13"/>
      <c r="CY232" s="15"/>
      <c r="CZ232" s="13"/>
      <c r="DA232" s="15"/>
      <c r="DB232" s="13"/>
      <c r="DC232" s="15"/>
    </row>
    <row r="233" spans="1:107" ht="90" x14ac:dyDescent="0.25">
      <c r="A233" s="13" t="s">
        <v>108</v>
      </c>
      <c r="B233" s="13" t="s">
        <v>109</v>
      </c>
      <c r="C233" s="14">
        <v>43189.5</v>
      </c>
      <c r="D233" s="13" t="s">
        <v>110</v>
      </c>
      <c r="E233" s="15" t="s">
        <v>111</v>
      </c>
      <c r="F233" s="13" t="s">
        <v>112</v>
      </c>
      <c r="G233" s="15" t="s">
        <v>113</v>
      </c>
      <c r="H233" s="13" t="s">
        <v>512</v>
      </c>
      <c r="I233" s="15" t="s">
        <v>513</v>
      </c>
      <c r="J233" s="15" t="s">
        <v>514</v>
      </c>
      <c r="K233" s="15" t="s">
        <v>515</v>
      </c>
      <c r="L233" s="13" t="s">
        <v>520</v>
      </c>
      <c r="M233" s="15" t="s">
        <v>521</v>
      </c>
      <c r="N233" s="13" t="s">
        <v>133</v>
      </c>
      <c r="O233" s="15" t="s">
        <v>134</v>
      </c>
      <c r="P233" s="15" t="s">
        <v>135</v>
      </c>
      <c r="Q233" s="15" t="s">
        <v>136</v>
      </c>
      <c r="R233" s="13" t="s">
        <v>137</v>
      </c>
      <c r="S233" s="13" t="s">
        <v>125</v>
      </c>
      <c r="T233" s="13" t="s">
        <v>126</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5"/>
      <c r="CP233" s="13"/>
      <c r="CQ233" s="15"/>
      <c r="CR233" s="13"/>
      <c r="CS233" s="15"/>
      <c r="CT233" s="13"/>
      <c r="CU233" s="15"/>
      <c r="CV233" s="13"/>
      <c r="CW233" s="15"/>
      <c r="CX233" s="13"/>
      <c r="CY233" s="15"/>
      <c r="CZ233" s="13"/>
      <c r="DA233" s="15"/>
      <c r="DB233" s="13"/>
      <c r="DC233" s="15"/>
    </row>
    <row r="234" spans="1:107" ht="135" x14ac:dyDescent="0.25">
      <c r="A234" s="13" t="s">
        <v>108</v>
      </c>
      <c r="B234" s="13" t="s">
        <v>109</v>
      </c>
      <c r="C234" s="14">
        <v>43189.5</v>
      </c>
      <c r="D234" s="13" t="s">
        <v>110</v>
      </c>
      <c r="E234" s="15" t="s">
        <v>111</v>
      </c>
      <c r="F234" s="13" t="s">
        <v>112</v>
      </c>
      <c r="G234" s="15" t="s">
        <v>113</v>
      </c>
      <c r="H234" s="13" t="s">
        <v>512</v>
      </c>
      <c r="I234" s="15" t="s">
        <v>513</v>
      </c>
      <c r="J234" s="15" t="s">
        <v>514</v>
      </c>
      <c r="K234" s="15" t="s">
        <v>515</v>
      </c>
      <c r="L234" s="13" t="s">
        <v>516</v>
      </c>
      <c r="M234" s="15" t="s">
        <v>517</v>
      </c>
      <c r="N234" s="13" t="s">
        <v>120</v>
      </c>
      <c r="O234" s="15" t="s">
        <v>121</v>
      </c>
      <c r="P234" s="15" t="s">
        <v>122</v>
      </c>
      <c r="Q234" s="15" t="s">
        <v>138</v>
      </c>
      <c r="R234" s="13" t="s">
        <v>139</v>
      </c>
      <c r="S234" s="13" t="s">
        <v>125</v>
      </c>
      <c r="T234" s="13" t="s">
        <v>126</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5"/>
      <c r="CL234" s="13"/>
      <c r="CM234" s="15"/>
      <c r="CN234" s="13"/>
      <c r="CO234" s="15"/>
      <c r="CP234" s="13"/>
      <c r="CQ234" s="15"/>
      <c r="CR234" s="13"/>
      <c r="CS234" s="15"/>
      <c r="CT234" s="13"/>
      <c r="CU234" s="15"/>
      <c r="CV234" s="13"/>
      <c r="CW234" s="15"/>
      <c r="CX234" s="13"/>
      <c r="CY234" s="15"/>
      <c r="CZ234" s="13"/>
      <c r="DA234" s="15"/>
      <c r="DB234" s="13"/>
      <c r="DC234" s="15"/>
    </row>
    <row r="235" spans="1:107" ht="135" x14ac:dyDescent="0.25">
      <c r="A235" s="13" t="s">
        <v>108</v>
      </c>
      <c r="B235" s="13" t="s">
        <v>109</v>
      </c>
      <c r="C235" s="14">
        <v>43189.5</v>
      </c>
      <c r="D235" s="13" t="s">
        <v>110</v>
      </c>
      <c r="E235" s="15" t="s">
        <v>111</v>
      </c>
      <c r="F235" s="13" t="s">
        <v>112</v>
      </c>
      <c r="G235" s="15" t="s">
        <v>113</v>
      </c>
      <c r="H235" s="13" t="s">
        <v>512</v>
      </c>
      <c r="I235" s="15" t="s">
        <v>513</v>
      </c>
      <c r="J235" s="15" t="s">
        <v>514</v>
      </c>
      <c r="K235" s="15" t="s">
        <v>515</v>
      </c>
      <c r="L235" s="13" t="s">
        <v>518</v>
      </c>
      <c r="M235" s="15" t="s">
        <v>519</v>
      </c>
      <c r="N235" s="13" t="s">
        <v>120</v>
      </c>
      <c r="O235" s="15" t="s">
        <v>129</v>
      </c>
      <c r="P235" s="15" t="s">
        <v>130</v>
      </c>
      <c r="Q235" s="15" t="s">
        <v>138</v>
      </c>
      <c r="R235" s="13" t="s">
        <v>139</v>
      </c>
      <c r="S235" s="13" t="s">
        <v>125</v>
      </c>
      <c r="T235" s="13" t="s">
        <v>126</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5"/>
      <c r="CL235" s="13"/>
      <c r="CM235" s="15"/>
      <c r="CN235" s="13"/>
      <c r="CO235" s="15"/>
      <c r="CP235" s="13"/>
      <c r="CQ235" s="15"/>
      <c r="CR235" s="13"/>
      <c r="CS235" s="15"/>
      <c r="CT235" s="13"/>
      <c r="CU235" s="15"/>
      <c r="CV235" s="13"/>
      <c r="CW235" s="15"/>
      <c r="CX235" s="13"/>
      <c r="CY235" s="15"/>
      <c r="CZ235" s="13"/>
      <c r="DA235" s="15"/>
      <c r="DB235" s="13"/>
      <c r="DC235" s="15"/>
    </row>
    <row r="236" spans="1:107" ht="90" x14ac:dyDescent="0.25">
      <c r="A236" s="13" t="s">
        <v>108</v>
      </c>
      <c r="B236" s="13" t="s">
        <v>109</v>
      </c>
      <c r="C236" s="14">
        <v>43189.5</v>
      </c>
      <c r="D236" s="13" t="s">
        <v>110</v>
      </c>
      <c r="E236" s="15" t="s">
        <v>111</v>
      </c>
      <c r="F236" s="13" t="s">
        <v>112</v>
      </c>
      <c r="G236" s="15" t="s">
        <v>113</v>
      </c>
      <c r="H236" s="13" t="s">
        <v>512</v>
      </c>
      <c r="I236" s="15" t="s">
        <v>513</v>
      </c>
      <c r="J236" s="15" t="s">
        <v>514</v>
      </c>
      <c r="K236" s="15" t="s">
        <v>515</v>
      </c>
      <c r="L236" s="13" t="s">
        <v>520</v>
      </c>
      <c r="M236" s="15" t="s">
        <v>521</v>
      </c>
      <c r="N236" s="13" t="s">
        <v>133</v>
      </c>
      <c r="O236" s="15" t="s">
        <v>134</v>
      </c>
      <c r="P236" s="15" t="s">
        <v>135</v>
      </c>
      <c r="Q236" s="15" t="s">
        <v>138</v>
      </c>
      <c r="R236" s="13" t="s">
        <v>139</v>
      </c>
      <c r="S236" s="13" t="s">
        <v>125</v>
      </c>
      <c r="T236" s="13" t="s">
        <v>126</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5"/>
      <c r="CL236" s="13"/>
      <c r="CM236" s="15"/>
      <c r="CN236" s="13"/>
      <c r="CO236" s="15"/>
      <c r="CP236" s="13"/>
      <c r="CQ236" s="15"/>
      <c r="CR236" s="13"/>
      <c r="CS236" s="15"/>
      <c r="CT236" s="13"/>
      <c r="CU236" s="15"/>
      <c r="CV236" s="13"/>
      <c r="CW236" s="15"/>
      <c r="CX236" s="13"/>
      <c r="CY236" s="15"/>
      <c r="CZ236" s="13"/>
      <c r="DA236" s="15"/>
      <c r="DB236" s="13"/>
      <c r="DC236" s="15"/>
    </row>
    <row r="237" spans="1:107" ht="135" x14ac:dyDescent="0.25">
      <c r="A237" s="13" t="s">
        <v>108</v>
      </c>
      <c r="B237" s="13" t="s">
        <v>109</v>
      </c>
      <c r="C237" s="14">
        <v>43189.5</v>
      </c>
      <c r="D237" s="13" t="s">
        <v>110</v>
      </c>
      <c r="E237" s="15" t="s">
        <v>111</v>
      </c>
      <c r="F237" s="13" t="s">
        <v>112</v>
      </c>
      <c r="G237" s="15" t="s">
        <v>113</v>
      </c>
      <c r="H237" s="13" t="s">
        <v>512</v>
      </c>
      <c r="I237" s="15" t="s">
        <v>513</v>
      </c>
      <c r="J237" s="15" t="s">
        <v>514</v>
      </c>
      <c r="K237" s="15" t="s">
        <v>515</v>
      </c>
      <c r="L237" s="13" t="s">
        <v>516</v>
      </c>
      <c r="M237" s="15" t="s">
        <v>517</v>
      </c>
      <c r="N237" s="13" t="s">
        <v>120</v>
      </c>
      <c r="O237" s="15" t="s">
        <v>121</v>
      </c>
      <c r="P237" s="15" t="s">
        <v>122</v>
      </c>
      <c r="Q237" s="15" t="s">
        <v>140</v>
      </c>
      <c r="R237" s="13" t="s">
        <v>141</v>
      </c>
      <c r="S237" s="13" t="s">
        <v>125</v>
      </c>
      <c r="T237" s="13" t="s">
        <v>126</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c r="CA237" s="15"/>
      <c r="CB237" s="13"/>
      <c r="CC237" s="15"/>
      <c r="CD237" s="13"/>
      <c r="CE237" s="15"/>
      <c r="CF237" s="13"/>
      <c r="CG237" s="15"/>
      <c r="CH237" s="13"/>
      <c r="CI237" s="15"/>
      <c r="CJ237" s="13"/>
      <c r="CK237" s="15"/>
      <c r="CL237" s="13"/>
      <c r="CM237" s="15"/>
      <c r="CN237" s="13"/>
      <c r="CO237" s="15"/>
      <c r="CP237" s="13"/>
      <c r="CQ237" s="15"/>
      <c r="CR237" s="13"/>
      <c r="CS237" s="15"/>
      <c r="CT237" s="13"/>
      <c r="CU237" s="15"/>
      <c r="CV237" s="13"/>
      <c r="CW237" s="15"/>
      <c r="CX237" s="13"/>
      <c r="CY237" s="15"/>
      <c r="CZ237" s="13"/>
      <c r="DA237" s="15"/>
      <c r="DB237" s="13"/>
      <c r="DC237" s="15"/>
    </row>
    <row r="238" spans="1:107" ht="135" x14ac:dyDescent="0.25">
      <c r="A238" s="13" t="s">
        <v>108</v>
      </c>
      <c r="B238" s="13" t="s">
        <v>109</v>
      </c>
      <c r="C238" s="14">
        <v>43189.5</v>
      </c>
      <c r="D238" s="13" t="s">
        <v>110</v>
      </c>
      <c r="E238" s="15" t="s">
        <v>111</v>
      </c>
      <c r="F238" s="13" t="s">
        <v>112</v>
      </c>
      <c r="G238" s="15" t="s">
        <v>113</v>
      </c>
      <c r="H238" s="13" t="s">
        <v>512</v>
      </c>
      <c r="I238" s="15" t="s">
        <v>513</v>
      </c>
      <c r="J238" s="15" t="s">
        <v>514</v>
      </c>
      <c r="K238" s="15" t="s">
        <v>515</v>
      </c>
      <c r="L238" s="13" t="s">
        <v>518</v>
      </c>
      <c r="M238" s="15" t="s">
        <v>519</v>
      </c>
      <c r="N238" s="13" t="s">
        <v>120</v>
      </c>
      <c r="O238" s="15" t="s">
        <v>129</v>
      </c>
      <c r="P238" s="15" t="s">
        <v>130</v>
      </c>
      <c r="Q238" s="15" t="s">
        <v>140</v>
      </c>
      <c r="R238" s="13" t="s">
        <v>141</v>
      </c>
      <c r="S238" s="13" t="s">
        <v>125</v>
      </c>
      <c r="T238" s="13" t="s">
        <v>126</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c r="CJ238" s="13"/>
      <c r="CK238" s="15"/>
      <c r="CL238" s="13"/>
      <c r="CM238" s="15"/>
      <c r="CN238" s="13"/>
      <c r="CO238" s="15"/>
      <c r="CP238" s="13"/>
      <c r="CQ238" s="15"/>
      <c r="CR238" s="13"/>
      <c r="CS238" s="15"/>
      <c r="CT238" s="13"/>
      <c r="CU238" s="15"/>
      <c r="CV238" s="13"/>
      <c r="CW238" s="15"/>
      <c r="CX238" s="13"/>
      <c r="CY238" s="15"/>
      <c r="CZ238" s="13"/>
      <c r="DA238" s="15"/>
      <c r="DB238" s="13"/>
      <c r="DC238" s="15"/>
    </row>
    <row r="239" spans="1:107" ht="90" x14ac:dyDescent="0.25">
      <c r="A239" s="13" t="s">
        <v>108</v>
      </c>
      <c r="B239" s="13" t="s">
        <v>109</v>
      </c>
      <c r="C239" s="14">
        <v>43189.5</v>
      </c>
      <c r="D239" s="13" t="s">
        <v>110</v>
      </c>
      <c r="E239" s="15" t="s">
        <v>111</v>
      </c>
      <c r="F239" s="13" t="s">
        <v>112</v>
      </c>
      <c r="G239" s="15" t="s">
        <v>113</v>
      </c>
      <c r="H239" s="13" t="s">
        <v>512</v>
      </c>
      <c r="I239" s="15" t="s">
        <v>513</v>
      </c>
      <c r="J239" s="15" t="s">
        <v>514</v>
      </c>
      <c r="K239" s="15" t="s">
        <v>515</v>
      </c>
      <c r="L239" s="13" t="s">
        <v>520</v>
      </c>
      <c r="M239" s="15" t="s">
        <v>521</v>
      </c>
      <c r="N239" s="13" t="s">
        <v>133</v>
      </c>
      <c r="O239" s="15" t="s">
        <v>134</v>
      </c>
      <c r="P239" s="15" t="s">
        <v>135</v>
      </c>
      <c r="Q239" s="15" t="s">
        <v>140</v>
      </c>
      <c r="R239" s="13" t="s">
        <v>141</v>
      </c>
      <c r="S239" s="13" t="s">
        <v>125</v>
      </c>
      <c r="T239" s="13" t="s">
        <v>126</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5"/>
      <c r="CP239" s="13"/>
      <c r="CQ239" s="15"/>
      <c r="CR239" s="13"/>
      <c r="CS239" s="15"/>
      <c r="CT239" s="13"/>
      <c r="CU239" s="15"/>
      <c r="CV239" s="13"/>
      <c r="CW239" s="15"/>
      <c r="CX239" s="13"/>
      <c r="CY239" s="15"/>
      <c r="CZ239" s="13"/>
      <c r="DA239" s="15"/>
      <c r="DB239" s="13"/>
      <c r="DC239" s="15"/>
    </row>
    <row r="240" spans="1:107" ht="135" x14ac:dyDescent="0.25">
      <c r="A240" s="13" t="s">
        <v>108</v>
      </c>
      <c r="B240" s="13" t="s">
        <v>109</v>
      </c>
      <c r="C240" s="14">
        <v>43189.5</v>
      </c>
      <c r="D240" s="13" t="s">
        <v>110</v>
      </c>
      <c r="E240" s="15" t="s">
        <v>111</v>
      </c>
      <c r="F240" s="13" t="s">
        <v>112</v>
      </c>
      <c r="G240" s="15" t="s">
        <v>113</v>
      </c>
      <c r="H240" s="13" t="s">
        <v>512</v>
      </c>
      <c r="I240" s="15" t="s">
        <v>513</v>
      </c>
      <c r="J240" s="15" t="s">
        <v>514</v>
      </c>
      <c r="K240" s="15" t="s">
        <v>515</v>
      </c>
      <c r="L240" s="13" t="s">
        <v>516</v>
      </c>
      <c r="M240" s="15" t="s">
        <v>517</v>
      </c>
      <c r="N240" s="13" t="s">
        <v>120</v>
      </c>
      <c r="O240" s="15" t="s">
        <v>121</v>
      </c>
      <c r="P240" s="15" t="s">
        <v>122</v>
      </c>
      <c r="Q240" s="15" t="s">
        <v>144</v>
      </c>
      <c r="R240" s="13" t="s">
        <v>145</v>
      </c>
      <c r="S240" s="13" t="s">
        <v>125</v>
      </c>
      <c r="T240" s="13" t="s">
        <v>146</v>
      </c>
      <c r="U240" s="14">
        <v>40725</v>
      </c>
      <c r="V240" s="14">
        <v>42481</v>
      </c>
      <c r="W240" s="15" t="s">
        <v>522</v>
      </c>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t="s">
        <v>154</v>
      </c>
      <c r="BM240" s="15" t="str">
        <f>VLOOKUP(BL240,'Axe 2 Règles de gestion'!$D$2:$F$292,3, FALSE)</f>
        <v>La date de début de position doit être antérieure ou égale à la date de fin prévisionnelle de position.</v>
      </c>
      <c r="BN240" s="13" t="s">
        <v>156</v>
      </c>
      <c r="BO240" s="15" t="str">
        <f>VLOOKUP(BN240,'Axe 2 Règles de gestion'!$D$2:$F$292,3, FALSE)</f>
        <v>La date de début de la position doit être postérieure ou égale à la date de début du lien juridique.</v>
      </c>
      <c r="BP240" s="13" t="s">
        <v>158</v>
      </c>
      <c r="BQ240" s="15" t="str">
        <f>VLOOKUP(BP240,'Axe 2 Règles de gestion'!$D$2:$F$292,3, FALSE)</f>
        <v>La date de fin réelle de la position doit être antérieure à la date limite de départ à la retraite.</v>
      </c>
      <c r="BR240" s="13" t="s">
        <v>160</v>
      </c>
      <c r="BS240" s="15" t="str">
        <f>VLOOKUP(BR240,'Axe 2 Règles de gestion'!$D$2:$F$292,3, FALSE)</f>
        <v>La date de début de position doit être antérieure ou égale à la date de fin réelle de position.</v>
      </c>
      <c r="BT240" s="13" t="s">
        <v>162</v>
      </c>
      <c r="BU240" s="15" t="str">
        <f>VLOOKUP(BT240,'Axe 2 Règles de gestion'!$D$2:$F$292,3, FALSE)</f>
        <v>La date de fin prévisionnelle de la position doit être antérieure à la date limite de départ à la retraite.</v>
      </c>
      <c r="BV240" s="13" t="s">
        <v>164</v>
      </c>
      <c r="BW240" s="15" t="str">
        <f>VLOOKUP(BV240,'Axe 2 Règles de gestion'!$D$2:$F$292,3, FALSE)</f>
        <v>La date de début de position est à J+1 de la date de fin de position de l'occurrence précédente.</v>
      </c>
      <c r="BX240" s="13" t="s">
        <v>166</v>
      </c>
      <c r="BY240" s="15" t="str">
        <f>VLOOKUP(BX240,'Axe 2 Règles de gestion'!$D$2:$F$292,3, FALSE)</f>
        <v>La date de fin ou la date de fin prévisionnelle doit être saisie.</v>
      </c>
      <c r="BZ240" s="13" t="s">
        <v>168</v>
      </c>
      <c r="CA240" s="15" t="str">
        <f>VLOOKUP(BZ240,'Axe 2 Règles de gestion'!$D$2:$F$292,3, FALSE)</f>
        <v>La date de fin réelle de la position doit être antérieure ou égale à la date de fin réelle ou prévisionnelle du lien juridique.</v>
      </c>
      <c r="CB240" s="13" t="s">
        <v>170</v>
      </c>
      <c r="CC240" s="15" t="str">
        <f>VLOOKUP(CB240,'Axe 2 Règles de gestion'!$D$2:$F$292,3, FALSE)</f>
        <v>La date de fin prévisionnelle de la position doit être antérieure ou égale à la date de fin réelle ou prévisionnelle du lien juridique.</v>
      </c>
      <c r="CD240" s="13" t="s">
        <v>172</v>
      </c>
      <c r="CE240" s="15" t="str">
        <f>VLOOKUP(CD240,'Axe 2 Règles de gestion'!$D$2:$F$292,3, FALSE)</f>
        <v>Lors de la demande initiale, l'agent doit être en activité.</v>
      </c>
      <c r="CF240" s="13"/>
      <c r="CG240" s="15"/>
      <c r="CH240" s="13"/>
      <c r="CI240" s="15"/>
      <c r="CJ240" s="13"/>
      <c r="CK240" s="15"/>
      <c r="CL240" s="13"/>
      <c r="CM240" s="15"/>
      <c r="CN240" s="13"/>
      <c r="CO240" s="15"/>
      <c r="CP240" s="13"/>
      <c r="CQ240" s="15"/>
      <c r="CR240" s="13"/>
      <c r="CS240" s="15"/>
      <c r="CT240" s="13"/>
      <c r="CU240" s="15"/>
      <c r="CV240" s="13"/>
      <c r="CW240" s="15"/>
      <c r="CX240" s="13"/>
      <c r="CY240" s="15"/>
      <c r="CZ240" s="13"/>
      <c r="DA240" s="15"/>
      <c r="DB240" s="13"/>
      <c r="DC240" s="15"/>
    </row>
    <row r="241" spans="1:107" ht="135" x14ac:dyDescent="0.25">
      <c r="A241" s="13" t="s">
        <v>108</v>
      </c>
      <c r="B241" s="13" t="s">
        <v>109</v>
      </c>
      <c r="C241" s="14">
        <v>43189.5</v>
      </c>
      <c r="D241" s="13" t="s">
        <v>110</v>
      </c>
      <c r="E241" s="15" t="s">
        <v>111</v>
      </c>
      <c r="F241" s="13" t="s">
        <v>112</v>
      </c>
      <c r="G241" s="15" t="s">
        <v>113</v>
      </c>
      <c r="H241" s="13" t="s">
        <v>512</v>
      </c>
      <c r="I241" s="15" t="s">
        <v>513</v>
      </c>
      <c r="J241" s="15" t="s">
        <v>514</v>
      </c>
      <c r="K241" s="15" t="s">
        <v>515</v>
      </c>
      <c r="L241" s="13" t="s">
        <v>518</v>
      </c>
      <c r="M241" s="15" t="s">
        <v>519</v>
      </c>
      <c r="N241" s="13" t="s">
        <v>120</v>
      </c>
      <c r="O241" s="15" t="s">
        <v>129</v>
      </c>
      <c r="P241" s="15" t="s">
        <v>130</v>
      </c>
      <c r="Q241" s="15" t="s">
        <v>144</v>
      </c>
      <c r="R241" s="13" t="s">
        <v>145</v>
      </c>
      <c r="S241" s="13" t="s">
        <v>125</v>
      </c>
      <c r="T241" s="13" t="s">
        <v>146</v>
      </c>
      <c r="U241" s="14">
        <v>40725</v>
      </c>
      <c r="V241" s="14">
        <v>42481</v>
      </c>
      <c r="W241" s="15" t="s">
        <v>523</v>
      </c>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t="s">
        <v>154</v>
      </c>
      <c r="BM241" s="15" t="str">
        <f>VLOOKUP(BL241,'Axe 2 Règles de gestion'!$D$2:$F$292,3, FALSE)</f>
        <v>La date de début de position doit être antérieure ou égale à la date de fin prévisionnelle de position.</v>
      </c>
      <c r="BN241" s="13" t="s">
        <v>158</v>
      </c>
      <c r="BO241" s="15" t="str">
        <f>VLOOKUP(BN241,'Axe 2 Règles de gestion'!$D$2:$F$292,3, FALSE)</f>
        <v>La date de fin réelle de la position doit être antérieure à la date limite de départ à la retraite.</v>
      </c>
      <c r="BP241" s="13" t="s">
        <v>160</v>
      </c>
      <c r="BQ241" s="15" t="str">
        <f>VLOOKUP(BP241,'Axe 2 Règles de gestion'!$D$2:$F$292,3, FALSE)</f>
        <v>La date de début de position doit être antérieure ou égale à la date de fin réelle de position.</v>
      </c>
      <c r="BR241" s="13" t="s">
        <v>162</v>
      </c>
      <c r="BS241" s="15" t="str">
        <f>VLOOKUP(BR241,'Axe 2 Règles de gestion'!$D$2:$F$292,3, FALSE)</f>
        <v>La date de fin prévisionnelle de la position doit être antérieure à la date limite de départ à la retraite.</v>
      </c>
      <c r="BT241" s="13" t="s">
        <v>164</v>
      </c>
      <c r="BU241" s="15" t="str">
        <f>VLOOKUP(BT241,'Axe 2 Règles de gestion'!$D$2:$F$292,3, FALSE)</f>
        <v>La date de début de position est à J+1 de la date de fin de position de l'occurrence précédente.</v>
      </c>
      <c r="BV241" s="13" t="s">
        <v>166</v>
      </c>
      <c r="BW241" s="15" t="str">
        <f>VLOOKUP(BV241,'Axe 2 Règles de gestion'!$D$2:$F$292,3, FALSE)</f>
        <v>La date de fin ou la date de fin prévisionnelle doit être saisie.</v>
      </c>
      <c r="BX241" s="13" t="s">
        <v>168</v>
      </c>
      <c r="BY241" s="15" t="str">
        <f>VLOOKUP(BX241,'Axe 2 Règles de gestion'!$D$2:$F$292,3, FALSE)</f>
        <v>La date de fin réelle de la position doit être antérieure ou égale à la date de fin réelle ou prévisionnelle du lien juridique.</v>
      </c>
      <c r="BZ241" s="13" t="s">
        <v>170</v>
      </c>
      <c r="CA241" s="15" t="str">
        <f>VLOOKUP(BZ241,'Axe 2 Règles de gestion'!$D$2:$F$292,3, FALSE)</f>
        <v>La date de fin prévisionnelle de la position doit être antérieure ou égale à la date de fin réelle ou prévisionnelle du lien juridique.</v>
      </c>
      <c r="CB241" s="13"/>
      <c r="CC241" s="15"/>
      <c r="CD241" s="13"/>
      <c r="CE241" s="15"/>
      <c r="CF241" s="13"/>
      <c r="CG241" s="15"/>
      <c r="CH241" s="13"/>
      <c r="CI241" s="15"/>
      <c r="CJ241" s="13"/>
      <c r="CK241" s="15"/>
      <c r="CL241" s="13"/>
      <c r="CM241" s="15"/>
      <c r="CN241" s="13"/>
      <c r="CO241" s="15"/>
      <c r="CP241" s="13"/>
      <c r="CQ241" s="15"/>
      <c r="CR241" s="13"/>
      <c r="CS241" s="15"/>
      <c r="CT241" s="13"/>
      <c r="CU241" s="15"/>
      <c r="CV241" s="13"/>
      <c r="CW241" s="15"/>
      <c r="CX241" s="13"/>
      <c r="CY241" s="15"/>
      <c r="CZ241" s="13"/>
      <c r="DA241" s="15"/>
      <c r="DB241" s="13"/>
      <c r="DC241" s="15"/>
    </row>
    <row r="242" spans="1:107" ht="105" x14ac:dyDescent="0.25">
      <c r="A242" s="13" t="s">
        <v>108</v>
      </c>
      <c r="B242" s="13" t="s">
        <v>109</v>
      </c>
      <c r="C242" s="14">
        <v>43189.5</v>
      </c>
      <c r="D242" s="13" t="s">
        <v>110</v>
      </c>
      <c r="E242" s="15" t="s">
        <v>111</v>
      </c>
      <c r="F242" s="13" t="s">
        <v>112</v>
      </c>
      <c r="G242" s="15" t="s">
        <v>113</v>
      </c>
      <c r="H242" s="13" t="s">
        <v>512</v>
      </c>
      <c r="I242" s="15" t="s">
        <v>513</v>
      </c>
      <c r="J242" s="15" t="s">
        <v>514</v>
      </c>
      <c r="K242" s="15" t="s">
        <v>515</v>
      </c>
      <c r="L242" s="13" t="s">
        <v>520</v>
      </c>
      <c r="M242" s="15" t="s">
        <v>521</v>
      </c>
      <c r="N242" s="13" t="s">
        <v>133</v>
      </c>
      <c r="O242" s="15" t="s">
        <v>134</v>
      </c>
      <c r="P242" s="15" t="s">
        <v>135</v>
      </c>
      <c r="Q242" s="15" t="s">
        <v>144</v>
      </c>
      <c r="R242" s="13" t="s">
        <v>145</v>
      </c>
      <c r="S242" s="13" t="s">
        <v>125</v>
      </c>
      <c r="T242" s="13" t="s">
        <v>146</v>
      </c>
      <c r="U242" s="14">
        <v>40725</v>
      </c>
      <c r="V242" s="14">
        <v>42481</v>
      </c>
      <c r="W242" s="15" t="s">
        <v>524</v>
      </c>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t="s">
        <v>154</v>
      </c>
      <c r="BM242" s="15" t="str">
        <f>VLOOKUP(BL242,'Axe 2 Règles de gestion'!$D$2:$F$292,3, FALSE)</f>
        <v>La date de début de position doit être antérieure ou égale à la date de fin prévisionnelle de position.</v>
      </c>
      <c r="BN242" s="13" t="s">
        <v>158</v>
      </c>
      <c r="BO242" s="15" t="str">
        <f>VLOOKUP(BN242,'Axe 2 Règles de gestion'!$D$2:$F$292,3, FALSE)</f>
        <v>La date de fin réelle de la position doit être antérieure à la date limite de départ à la retraite.</v>
      </c>
      <c r="BP242" s="13" t="s">
        <v>160</v>
      </c>
      <c r="BQ242" s="15" t="str">
        <f>VLOOKUP(BP242,'Axe 2 Règles de gestion'!$D$2:$F$292,3, FALSE)</f>
        <v>La date de début de position doit être antérieure ou égale à la date de fin réelle de position.</v>
      </c>
      <c r="BR242" s="13" t="s">
        <v>162</v>
      </c>
      <c r="BS242" s="15" t="str">
        <f>VLOOKUP(BR242,'Axe 2 Règles de gestion'!$D$2:$F$292,3, FALSE)</f>
        <v>La date de fin prévisionnelle de la position doit être antérieure à la date limite de départ à la retraite.</v>
      </c>
      <c r="BT242" s="13" t="s">
        <v>166</v>
      </c>
      <c r="BU242" s="15" t="str">
        <f>VLOOKUP(BT242,'Axe 2 Règles de gestion'!$D$2:$F$292,3, FALSE)</f>
        <v>La date de fin ou la date de fin prévisionnelle doit être saisie.</v>
      </c>
      <c r="BV242" s="13" t="s">
        <v>168</v>
      </c>
      <c r="BW242" s="15" t="str">
        <f>VLOOKUP(BV242,'Axe 2 Règles de gestion'!$D$2:$F$292,3, FALSE)</f>
        <v>La date de fin réelle de la position doit être antérieure ou égale à la date de fin réelle ou prévisionnelle du lien juridique.</v>
      </c>
      <c r="BX242" s="13" t="s">
        <v>170</v>
      </c>
      <c r="BY242" s="15" t="str">
        <f>VLOOKUP(BX242,'Axe 2 Règles de gestion'!$D$2:$F$292,3, FALSE)</f>
        <v>La date de fin prévisionnelle de la position doit être antérieure ou égale à la date de fin réelle ou prévisionnelle du lien juridique.</v>
      </c>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c r="CV242" s="13"/>
      <c r="CW242" s="15"/>
      <c r="CX242" s="13"/>
      <c r="CY242" s="15"/>
      <c r="CZ242" s="13"/>
      <c r="DA242" s="15"/>
      <c r="DB242" s="13"/>
      <c r="DC242" s="15"/>
    </row>
    <row r="243" spans="1:107" ht="135" x14ac:dyDescent="0.25">
      <c r="A243" s="13" t="s">
        <v>108</v>
      </c>
      <c r="B243" s="13" t="s">
        <v>109</v>
      </c>
      <c r="C243" s="14">
        <v>43189.5</v>
      </c>
      <c r="D243" s="13" t="s">
        <v>110</v>
      </c>
      <c r="E243" s="15" t="s">
        <v>111</v>
      </c>
      <c r="F243" s="13" t="s">
        <v>112</v>
      </c>
      <c r="G243" s="15" t="s">
        <v>113</v>
      </c>
      <c r="H243" s="13" t="s">
        <v>512</v>
      </c>
      <c r="I243" s="15" t="s">
        <v>513</v>
      </c>
      <c r="J243" s="15" t="s">
        <v>514</v>
      </c>
      <c r="K243" s="15" t="s">
        <v>515</v>
      </c>
      <c r="L243" s="13" t="s">
        <v>516</v>
      </c>
      <c r="M243" s="15" t="s">
        <v>517</v>
      </c>
      <c r="N243" s="13" t="s">
        <v>120</v>
      </c>
      <c r="O243" s="15" t="s">
        <v>121</v>
      </c>
      <c r="P243" s="15" t="s">
        <v>122</v>
      </c>
      <c r="Q243" s="15" t="s">
        <v>185</v>
      </c>
      <c r="R243" s="13" t="s">
        <v>186</v>
      </c>
      <c r="S243" s="13" t="s">
        <v>187</v>
      </c>
      <c r="T243" s="13" t="s">
        <v>126</v>
      </c>
      <c r="U243" s="14">
        <v>40725</v>
      </c>
      <c r="V243" s="14">
        <v>42481</v>
      </c>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5"/>
      <c r="CP243" s="13"/>
      <c r="CQ243" s="15"/>
      <c r="CR243" s="13"/>
      <c r="CS243" s="15"/>
      <c r="CT243" s="13"/>
      <c r="CU243" s="15"/>
      <c r="CV243" s="13"/>
      <c r="CW243" s="15"/>
      <c r="CX243" s="13"/>
      <c r="CY243" s="15"/>
      <c r="CZ243" s="13"/>
      <c r="DA243" s="15"/>
      <c r="DB243" s="13"/>
      <c r="DC243" s="15"/>
    </row>
    <row r="244" spans="1:107" ht="135" x14ac:dyDescent="0.25">
      <c r="A244" s="13" t="s">
        <v>108</v>
      </c>
      <c r="B244" s="13" t="s">
        <v>109</v>
      </c>
      <c r="C244" s="14">
        <v>43189.5</v>
      </c>
      <c r="D244" s="13" t="s">
        <v>110</v>
      </c>
      <c r="E244" s="15" t="s">
        <v>111</v>
      </c>
      <c r="F244" s="13" t="s">
        <v>112</v>
      </c>
      <c r="G244" s="15" t="s">
        <v>113</v>
      </c>
      <c r="H244" s="13" t="s">
        <v>512</v>
      </c>
      <c r="I244" s="15" t="s">
        <v>513</v>
      </c>
      <c r="J244" s="15" t="s">
        <v>514</v>
      </c>
      <c r="K244" s="15" t="s">
        <v>515</v>
      </c>
      <c r="L244" s="13" t="s">
        <v>518</v>
      </c>
      <c r="M244" s="15" t="s">
        <v>519</v>
      </c>
      <c r="N244" s="13" t="s">
        <v>120</v>
      </c>
      <c r="O244" s="15" t="s">
        <v>129</v>
      </c>
      <c r="P244" s="15" t="s">
        <v>130</v>
      </c>
      <c r="Q244" s="15" t="s">
        <v>185</v>
      </c>
      <c r="R244" s="13" t="s">
        <v>186</v>
      </c>
      <c r="S244" s="13" t="s">
        <v>187</v>
      </c>
      <c r="T244" s="13" t="s">
        <v>126</v>
      </c>
      <c r="U244" s="14">
        <v>40725</v>
      </c>
      <c r="V244" s="14">
        <v>42481</v>
      </c>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5"/>
      <c r="CL244" s="13"/>
      <c r="CM244" s="15"/>
      <c r="CN244" s="13"/>
      <c r="CO244" s="15"/>
      <c r="CP244" s="13"/>
      <c r="CQ244" s="15"/>
      <c r="CR244" s="13"/>
      <c r="CS244" s="15"/>
      <c r="CT244" s="13"/>
      <c r="CU244" s="15"/>
      <c r="CV244" s="13"/>
      <c r="CW244" s="15"/>
      <c r="CX244" s="13"/>
      <c r="CY244" s="15"/>
      <c r="CZ244" s="13"/>
      <c r="DA244" s="15"/>
      <c r="DB244" s="13"/>
      <c r="DC244" s="15"/>
    </row>
    <row r="245" spans="1:107" ht="90" x14ac:dyDescent="0.25">
      <c r="A245" s="13" t="s">
        <v>108</v>
      </c>
      <c r="B245" s="13" t="s">
        <v>109</v>
      </c>
      <c r="C245" s="14">
        <v>43189.5</v>
      </c>
      <c r="D245" s="13" t="s">
        <v>110</v>
      </c>
      <c r="E245" s="15" t="s">
        <v>111</v>
      </c>
      <c r="F245" s="13" t="s">
        <v>112</v>
      </c>
      <c r="G245" s="15" t="s">
        <v>113</v>
      </c>
      <c r="H245" s="13" t="s">
        <v>512</v>
      </c>
      <c r="I245" s="15" t="s">
        <v>513</v>
      </c>
      <c r="J245" s="15" t="s">
        <v>514</v>
      </c>
      <c r="K245" s="15" t="s">
        <v>515</v>
      </c>
      <c r="L245" s="13" t="s">
        <v>520</v>
      </c>
      <c r="M245" s="15" t="s">
        <v>521</v>
      </c>
      <c r="N245" s="13" t="s">
        <v>133</v>
      </c>
      <c r="O245" s="15" t="s">
        <v>134</v>
      </c>
      <c r="P245" s="15" t="s">
        <v>135</v>
      </c>
      <c r="Q245" s="15" t="s">
        <v>185</v>
      </c>
      <c r="R245" s="13" t="s">
        <v>186</v>
      </c>
      <c r="S245" s="13" t="s">
        <v>187</v>
      </c>
      <c r="T245" s="13" t="s">
        <v>126</v>
      </c>
      <c r="U245" s="14">
        <v>40725</v>
      </c>
      <c r="V245" s="14">
        <v>42481</v>
      </c>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5"/>
      <c r="CL245" s="13"/>
      <c r="CM245" s="15"/>
      <c r="CN245" s="13"/>
      <c r="CO245" s="15"/>
      <c r="CP245" s="13"/>
      <c r="CQ245" s="15"/>
      <c r="CR245" s="13"/>
      <c r="CS245" s="15"/>
      <c r="CT245" s="13"/>
      <c r="CU245" s="15"/>
      <c r="CV245" s="13"/>
      <c r="CW245" s="15"/>
      <c r="CX245" s="13"/>
      <c r="CY245" s="15"/>
      <c r="CZ245" s="13"/>
      <c r="DA245" s="15"/>
      <c r="DB245" s="13"/>
      <c r="DC245" s="15"/>
    </row>
    <row r="246" spans="1:107" ht="135" x14ac:dyDescent="0.25">
      <c r="A246" s="13" t="s">
        <v>108</v>
      </c>
      <c r="B246" s="13" t="s">
        <v>109</v>
      </c>
      <c r="C246" s="14">
        <v>43189.5</v>
      </c>
      <c r="D246" s="13" t="s">
        <v>110</v>
      </c>
      <c r="E246" s="15" t="s">
        <v>111</v>
      </c>
      <c r="F246" s="13" t="s">
        <v>112</v>
      </c>
      <c r="G246" s="15" t="s">
        <v>113</v>
      </c>
      <c r="H246" s="13" t="s">
        <v>512</v>
      </c>
      <c r="I246" s="15" t="s">
        <v>513</v>
      </c>
      <c r="J246" s="15" t="s">
        <v>514</v>
      </c>
      <c r="K246" s="15" t="s">
        <v>515</v>
      </c>
      <c r="L246" s="13" t="s">
        <v>516</v>
      </c>
      <c r="M246" s="15" t="s">
        <v>517</v>
      </c>
      <c r="N246" s="13" t="s">
        <v>120</v>
      </c>
      <c r="O246" s="15" t="s">
        <v>121</v>
      </c>
      <c r="P246" s="15" t="s">
        <v>122</v>
      </c>
      <c r="Q246" s="15" t="s">
        <v>240</v>
      </c>
      <c r="R246" s="13" t="s">
        <v>241</v>
      </c>
      <c r="S246" s="13" t="s">
        <v>187</v>
      </c>
      <c r="T246" s="13" t="s">
        <v>146</v>
      </c>
      <c r="U246" s="14">
        <v>40725</v>
      </c>
      <c r="V246" s="14">
        <v>42481</v>
      </c>
      <c r="W246" s="15" t="s">
        <v>522</v>
      </c>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t="s">
        <v>154</v>
      </c>
      <c r="BM246" s="15" t="str">
        <f>VLOOKUP(BL246,'Axe 2 Règles de gestion'!$D$2:$F$292,3, FALSE)</f>
        <v>La date de début de position doit être antérieure ou égale à la date de fin prévisionnelle de position.</v>
      </c>
      <c r="BN246" s="13" t="s">
        <v>156</v>
      </c>
      <c r="BO246" s="15" t="str">
        <f>VLOOKUP(BN246,'Axe 2 Règles de gestion'!$D$2:$F$292,3, FALSE)</f>
        <v>La date de début de la position doit être postérieure ou égale à la date de début du lien juridique.</v>
      </c>
      <c r="BP246" s="13" t="s">
        <v>158</v>
      </c>
      <c r="BQ246" s="15" t="str">
        <f>VLOOKUP(BP246,'Axe 2 Règles de gestion'!$D$2:$F$292,3, FALSE)</f>
        <v>La date de fin réelle de la position doit être antérieure à la date limite de départ à la retraite.</v>
      </c>
      <c r="BR246" s="13" t="s">
        <v>160</v>
      </c>
      <c r="BS246" s="15" t="str">
        <f>VLOOKUP(BR246,'Axe 2 Règles de gestion'!$D$2:$F$292,3, FALSE)</f>
        <v>La date de début de position doit être antérieure ou égale à la date de fin réelle de position.</v>
      </c>
      <c r="BT246" s="13" t="s">
        <v>162</v>
      </c>
      <c r="BU246" s="15" t="str">
        <f>VLOOKUP(BT246,'Axe 2 Règles de gestion'!$D$2:$F$292,3, FALSE)</f>
        <v>La date de fin prévisionnelle de la position doit être antérieure à la date limite de départ à la retraite.</v>
      </c>
      <c r="BV246" s="13" t="s">
        <v>164</v>
      </c>
      <c r="BW246" s="15" t="str">
        <f>VLOOKUP(BV246,'Axe 2 Règles de gestion'!$D$2:$F$292,3, FALSE)</f>
        <v>La date de début de position est à J+1 de la date de fin de position de l'occurrence précédente.</v>
      </c>
      <c r="BX246" s="13" t="s">
        <v>166</v>
      </c>
      <c r="BY246" s="15" t="str">
        <f>VLOOKUP(BX246,'Axe 2 Règles de gestion'!$D$2:$F$292,3, FALSE)</f>
        <v>La date de fin ou la date de fin prévisionnelle doit être saisie.</v>
      </c>
      <c r="BZ246" s="13" t="s">
        <v>168</v>
      </c>
      <c r="CA246" s="15" t="str">
        <f>VLOOKUP(BZ246,'Axe 2 Règles de gestion'!$D$2:$F$292,3, FALSE)</f>
        <v>La date de fin réelle de la position doit être antérieure ou égale à la date de fin réelle ou prévisionnelle du lien juridique.</v>
      </c>
      <c r="CB246" s="13" t="s">
        <v>170</v>
      </c>
      <c r="CC246" s="15" t="str">
        <f>VLOOKUP(CB246,'Axe 2 Règles de gestion'!$D$2:$F$292,3, FALSE)</f>
        <v>La date de fin prévisionnelle de la position doit être antérieure ou égale à la date de fin réelle ou prévisionnelle du lien juridique.</v>
      </c>
      <c r="CD246" s="13" t="s">
        <v>172</v>
      </c>
      <c r="CE246" s="15" t="str">
        <f>VLOOKUP(CD246,'Axe 2 Règles de gestion'!$D$2:$F$292,3, FALSE)</f>
        <v>Lors de la demande initiale, l'agent doit être en activité.</v>
      </c>
      <c r="CF246" s="13"/>
      <c r="CG246" s="15"/>
      <c r="CH246" s="13"/>
      <c r="CI246" s="15"/>
      <c r="CJ246" s="13"/>
      <c r="CK246" s="15"/>
      <c r="CL246" s="13"/>
      <c r="CM246" s="15"/>
      <c r="CN246" s="13"/>
      <c r="CO246" s="15"/>
      <c r="CP246" s="13"/>
      <c r="CQ246" s="15"/>
      <c r="CR246" s="13"/>
      <c r="CS246" s="15"/>
      <c r="CT246" s="13"/>
      <c r="CU246" s="15"/>
      <c r="CV246" s="13"/>
      <c r="CW246" s="15"/>
      <c r="CX246" s="13"/>
      <c r="CY246" s="15"/>
      <c r="CZ246" s="13"/>
      <c r="DA246" s="15"/>
      <c r="DB246" s="13"/>
      <c r="DC246" s="15"/>
    </row>
    <row r="247" spans="1:107" ht="135" x14ac:dyDescent="0.25">
      <c r="A247" s="13" t="s">
        <v>108</v>
      </c>
      <c r="B247" s="13" t="s">
        <v>109</v>
      </c>
      <c r="C247" s="14">
        <v>43189.5</v>
      </c>
      <c r="D247" s="13" t="s">
        <v>110</v>
      </c>
      <c r="E247" s="15" t="s">
        <v>111</v>
      </c>
      <c r="F247" s="13" t="s">
        <v>112</v>
      </c>
      <c r="G247" s="15" t="s">
        <v>113</v>
      </c>
      <c r="H247" s="13" t="s">
        <v>512</v>
      </c>
      <c r="I247" s="15" t="s">
        <v>513</v>
      </c>
      <c r="J247" s="15" t="s">
        <v>514</v>
      </c>
      <c r="K247" s="15" t="s">
        <v>515</v>
      </c>
      <c r="L247" s="13" t="s">
        <v>518</v>
      </c>
      <c r="M247" s="15" t="s">
        <v>519</v>
      </c>
      <c r="N247" s="13" t="s">
        <v>120</v>
      </c>
      <c r="O247" s="15" t="s">
        <v>129</v>
      </c>
      <c r="P247" s="15" t="s">
        <v>130</v>
      </c>
      <c r="Q247" s="15" t="s">
        <v>240</v>
      </c>
      <c r="R247" s="13" t="s">
        <v>241</v>
      </c>
      <c r="S247" s="13" t="s">
        <v>187</v>
      </c>
      <c r="T247" s="13" t="s">
        <v>146</v>
      </c>
      <c r="U247" s="14">
        <v>40725</v>
      </c>
      <c r="V247" s="14">
        <v>42481</v>
      </c>
      <c r="W247" s="15" t="s">
        <v>523</v>
      </c>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t="s">
        <v>154</v>
      </c>
      <c r="BM247" s="15" t="str">
        <f>VLOOKUP(BL247,'Axe 2 Règles de gestion'!$D$2:$F$292,3, FALSE)</f>
        <v>La date de début de position doit être antérieure ou égale à la date de fin prévisionnelle de position.</v>
      </c>
      <c r="BN247" s="13" t="s">
        <v>158</v>
      </c>
      <c r="BO247" s="15" t="str">
        <f>VLOOKUP(BN247,'Axe 2 Règles de gestion'!$D$2:$F$292,3, FALSE)</f>
        <v>La date de fin réelle de la position doit être antérieure à la date limite de départ à la retraite.</v>
      </c>
      <c r="BP247" s="13" t="s">
        <v>160</v>
      </c>
      <c r="BQ247" s="15" t="str">
        <f>VLOOKUP(BP247,'Axe 2 Règles de gestion'!$D$2:$F$292,3, FALSE)</f>
        <v>La date de début de position doit être antérieure ou égale à la date de fin réelle de position.</v>
      </c>
      <c r="BR247" s="13" t="s">
        <v>162</v>
      </c>
      <c r="BS247" s="15" t="str">
        <f>VLOOKUP(BR247,'Axe 2 Règles de gestion'!$D$2:$F$292,3, FALSE)</f>
        <v>La date de fin prévisionnelle de la position doit être antérieure à la date limite de départ à la retraite.</v>
      </c>
      <c r="BT247" s="13" t="s">
        <v>164</v>
      </c>
      <c r="BU247" s="15" t="str">
        <f>VLOOKUP(BT247,'Axe 2 Règles de gestion'!$D$2:$F$292,3, FALSE)</f>
        <v>La date de début de position est à J+1 de la date de fin de position de l'occurrence précédente.</v>
      </c>
      <c r="BV247" s="13" t="s">
        <v>166</v>
      </c>
      <c r="BW247" s="15" t="str">
        <f>VLOOKUP(BV247,'Axe 2 Règles de gestion'!$D$2:$F$292,3, FALSE)</f>
        <v>La date de fin ou la date de fin prévisionnelle doit être saisie.</v>
      </c>
      <c r="BX247" s="13" t="s">
        <v>168</v>
      </c>
      <c r="BY247" s="15" t="str">
        <f>VLOOKUP(BX247,'Axe 2 Règles de gestion'!$D$2:$F$292,3, FALSE)</f>
        <v>La date de fin réelle de la position doit être antérieure ou égale à la date de fin réelle ou prévisionnelle du lien juridique.</v>
      </c>
      <c r="BZ247" s="13" t="s">
        <v>170</v>
      </c>
      <c r="CA247" s="15" t="str">
        <f>VLOOKUP(BZ247,'Axe 2 Règles de gestion'!$D$2:$F$292,3, FALSE)</f>
        <v>La date de fin prévisionnelle de la position doit être antérieure ou égale à la date de fin réelle ou prévisionnelle du lien juridique.</v>
      </c>
      <c r="CB247" s="13"/>
      <c r="CC247" s="15"/>
      <c r="CD247" s="13"/>
      <c r="CE247" s="15"/>
      <c r="CF247" s="13"/>
      <c r="CG247" s="15"/>
      <c r="CH247" s="13"/>
      <c r="CI247" s="15"/>
      <c r="CJ247" s="13"/>
      <c r="CK247" s="15"/>
      <c r="CL247" s="13"/>
      <c r="CM247" s="15"/>
      <c r="CN247" s="13"/>
      <c r="CO247" s="15"/>
      <c r="CP247" s="13"/>
      <c r="CQ247" s="15"/>
      <c r="CR247" s="13"/>
      <c r="CS247" s="15"/>
      <c r="CT247" s="13"/>
      <c r="CU247" s="15"/>
      <c r="CV247" s="13"/>
      <c r="CW247" s="15"/>
      <c r="CX247" s="13"/>
      <c r="CY247" s="15"/>
      <c r="CZ247" s="13"/>
      <c r="DA247" s="15"/>
      <c r="DB247" s="13"/>
      <c r="DC247" s="15"/>
    </row>
    <row r="248" spans="1:107" ht="105" x14ac:dyDescent="0.25">
      <c r="A248" s="13" t="s">
        <v>108</v>
      </c>
      <c r="B248" s="13" t="s">
        <v>109</v>
      </c>
      <c r="C248" s="14">
        <v>43189.5</v>
      </c>
      <c r="D248" s="13" t="s">
        <v>110</v>
      </c>
      <c r="E248" s="15" t="s">
        <v>111</v>
      </c>
      <c r="F248" s="13" t="s">
        <v>112</v>
      </c>
      <c r="G248" s="15" t="s">
        <v>113</v>
      </c>
      <c r="H248" s="13" t="s">
        <v>512</v>
      </c>
      <c r="I248" s="15" t="s">
        <v>513</v>
      </c>
      <c r="J248" s="15" t="s">
        <v>514</v>
      </c>
      <c r="K248" s="15" t="s">
        <v>515</v>
      </c>
      <c r="L248" s="13" t="s">
        <v>520</v>
      </c>
      <c r="M248" s="15" t="s">
        <v>521</v>
      </c>
      <c r="N248" s="13" t="s">
        <v>133</v>
      </c>
      <c r="O248" s="15" t="s">
        <v>134</v>
      </c>
      <c r="P248" s="15" t="s">
        <v>135</v>
      </c>
      <c r="Q248" s="15" t="s">
        <v>240</v>
      </c>
      <c r="R248" s="13" t="s">
        <v>241</v>
      </c>
      <c r="S248" s="13" t="s">
        <v>187</v>
      </c>
      <c r="T248" s="13" t="s">
        <v>146</v>
      </c>
      <c r="U248" s="14">
        <v>40725</v>
      </c>
      <c r="V248" s="14">
        <v>42481</v>
      </c>
      <c r="W248" s="15" t="s">
        <v>524</v>
      </c>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t="s">
        <v>154</v>
      </c>
      <c r="BM248" s="15" t="str">
        <f>VLOOKUP(BL248,'Axe 2 Règles de gestion'!$D$2:$F$292,3, FALSE)</f>
        <v>La date de début de position doit être antérieure ou égale à la date de fin prévisionnelle de position.</v>
      </c>
      <c r="BN248" s="13" t="s">
        <v>158</v>
      </c>
      <c r="BO248" s="15" t="str">
        <f>VLOOKUP(BN248,'Axe 2 Règles de gestion'!$D$2:$F$292,3, FALSE)</f>
        <v>La date de fin réelle de la position doit être antérieure à la date limite de départ à la retraite.</v>
      </c>
      <c r="BP248" s="13" t="s">
        <v>160</v>
      </c>
      <c r="BQ248" s="15" t="str">
        <f>VLOOKUP(BP248,'Axe 2 Règles de gestion'!$D$2:$F$292,3, FALSE)</f>
        <v>La date de début de position doit être antérieure ou égale à la date de fin réelle de position.</v>
      </c>
      <c r="BR248" s="13" t="s">
        <v>162</v>
      </c>
      <c r="BS248" s="15" t="str">
        <f>VLOOKUP(BR248,'Axe 2 Règles de gestion'!$D$2:$F$292,3, FALSE)</f>
        <v>La date de fin prévisionnelle de la position doit être antérieure à la date limite de départ à la retraite.</v>
      </c>
      <c r="BT248" s="13" t="s">
        <v>166</v>
      </c>
      <c r="BU248" s="15" t="str">
        <f>VLOOKUP(BT248,'Axe 2 Règles de gestion'!$D$2:$F$292,3, FALSE)</f>
        <v>La date de fin ou la date de fin prévisionnelle doit être saisie.</v>
      </c>
      <c r="BV248" s="13" t="s">
        <v>168</v>
      </c>
      <c r="BW248" s="15" t="str">
        <f>VLOOKUP(BV248,'Axe 2 Règles de gestion'!$D$2:$F$292,3, FALSE)</f>
        <v>La date de fin réelle de la position doit être antérieure ou égale à la date de fin réelle ou prévisionnelle du lien juridique.</v>
      </c>
      <c r="BX248" s="13" t="s">
        <v>170</v>
      </c>
      <c r="BY248" s="15" t="str">
        <f>VLOOKUP(BX248,'Axe 2 Règles de gestion'!$D$2:$F$292,3, FALSE)</f>
        <v>La date de fin prévisionnelle de la position doit être antérieure ou égale à la date de fin réelle ou prévisionnelle du lien juridique.</v>
      </c>
      <c r="BZ248" s="13"/>
      <c r="CA248" s="15"/>
      <c r="CB248" s="13"/>
      <c r="CC248" s="15"/>
      <c r="CD248" s="13"/>
      <c r="CE248" s="15"/>
      <c r="CF248" s="13"/>
      <c r="CG248" s="15"/>
      <c r="CH248" s="13"/>
      <c r="CI248" s="15"/>
      <c r="CJ248" s="13"/>
      <c r="CK248" s="15"/>
      <c r="CL248" s="13"/>
      <c r="CM248" s="15"/>
      <c r="CN248" s="13"/>
      <c r="CO248" s="15"/>
      <c r="CP248" s="13"/>
      <c r="CQ248" s="15"/>
      <c r="CR248" s="13"/>
      <c r="CS248" s="15"/>
      <c r="CT248" s="13"/>
      <c r="CU248" s="15"/>
      <c r="CV248" s="13"/>
      <c r="CW248" s="15"/>
      <c r="CX248" s="13"/>
      <c r="CY248" s="15"/>
      <c r="CZ248" s="13"/>
      <c r="DA248" s="15"/>
      <c r="DB248" s="13"/>
      <c r="DC248" s="15"/>
    </row>
    <row r="249" spans="1:107" ht="135" x14ac:dyDescent="0.25">
      <c r="A249" s="13" t="s">
        <v>108</v>
      </c>
      <c r="B249" s="13" t="s">
        <v>109</v>
      </c>
      <c r="C249" s="14">
        <v>43189.5</v>
      </c>
      <c r="D249" s="13" t="s">
        <v>110</v>
      </c>
      <c r="E249" s="15" t="s">
        <v>111</v>
      </c>
      <c r="F249" s="13" t="s">
        <v>112</v>
      </c>
      <c r="G249" s="15" t="s">
        <v>113</v>
      </c>
      <c r="H249" s="13" t="s">
        <v>525</v>
      </c>
      <c r="I249" s="15" t="s">
        <v>526</v>
      </c>
      <c r="J249" s="15" t="s">
        <v>527</v>
      </c>
      <c r="K249" s="15" t="s">
        <v>528</v>
      </c>
      <c r="L249" s="13" t="s">
        <v>529</v>
      </c>
      <c r="M249" s="15" t="s">
        <v>530</v>
      </c>
      <c r="N249" s="13" t="s">
        <v>120</v>
      </c>
      <c r="O249" s="15" t="s">
        <v>121</v>
      </c>
      <c r="P249" s="15" t="s">
        <v>122</v>
      </c>
      <c r="Q249" s="15" t="s">
        <v>123</v>
      </c>
      <c r="R249" s="13" t="s">
        <v>124</v>
      </c>
      <c r="S249" s="13" t="s">
        <v>125</v>
      </c>
      <c r="T249" s="13" t="s">
        <v>126</v>
      </c>
      <c r="U249" s="14">
        <v>40725</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5"/>
      <c r="CH249" s="13"/>
      <c r="CI249" s="15"/>
      <c r="CJ249" s="13"/>
      <c r="CK249" s="15"/>
      <c r="CL249" s="13"/>
      <c r="CM249" s="15"/>
      <c r="CN249" s="13"/>
      <c r="CO249" s="15"/>
      <c r="CP249" s="13"/>
      <c r="CQ249" s="15"/>
      <c r="CR249" s="13"/>
      <c r="CS249" s="15"/>
      <c r="CT249" s="13"/>
      <c r="CU249" s="15"/>
      <c r="CV249" s="13"/>
      <c r="CW249" s="15"/>
      <c r="CX249" s="13"/>
      <c r="CY249" s="15"/>
      <c r="CZ249" s="13"/>
      <c r="DA249" s="15"/>
      <c r="DB249" s="13"/>
      <c r="DC249" s="15"/>
    </row>
    <row r="250" spans="1:107" ht="135" x14ac:dyDescent="0.25">
      <c r="A250" s="13" t="s">
        <v>108</v>
      </c>
      <c r="B250" s="13" t="s">
        <v>109</v>
      </c>
      <c r="C250" s="14">
        <v>43189.5</v>
      </c>
      <c r="D250" s="13" t="s">
        <v>110</v>
      </c>
      <c r="E250" s="15" t="s">
        <v>111</v>
      </c>
      <c r="F250" s="13" t="s">
        <v>112</v>
      </c>
      <c r="G250" s="15" t="s">
        <v>113</v>
      </c>
      <c r="H250" s="13" t="s">
        <v>525</v>
      </c>
      <c r="I250" s="15" t="s">
        <v>526</v>
      </c>
      <c r="J250" s="15" t="s">
        <v>527</v>
      </c>
      <c r="K250" s="15" t="s">
        <v>528</v>
      </c>
      <c r="L250" s="13" t="s">
        <v>531</v>
      </c>
      <c r="M250" s="15" t="s">
        <v>532</v>
      </c>
      <c r="N250" s="13" t="s">
        <v>120</v>
      </c>
      <c r="O250" s="15" t="s">
        <v>129</v>
      </c>
      <c r="P250" s="15" t="s">
        <v>130</v>
      </c>
      <c r="Q250" s="15" t="s">
        <v>123</v>
      </c>
      <c r="R250" s="13" t="s">
        <v>124</v>
      </c>
      <c r="S250" s="13" t="s">
        <v>125</v>
      </c>
      <c r="T250" s="13" t="s">
        <v>126</v>
      </c>
      <c r="U250" s="14">
        <v>40725</v>
      </c>
      <c r="V250" s="14"/>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c r="BT250" s="13"/>
      <c r="BU250" s="15"/>
      <c r="BV250" s="13"/>
      <c r="BW250" s="15"/>
      <c r="BX250" s="13"/>
      <c r="BY250" s="15"/>
      <c r="BZ250" s="13"/>
      <c r="CA250" s="15"/>
      <c r="CB250" s="13"/>
      <c r="CC250" s="15"/>
      <c r="CD250" s="13"/>
      <c r="CE250" s="15"/>
      <c r="CF250" s="13"/>
      <c r="CG250" s="15"/>
      <c r="CH250" s="13"/>
      <c r="CI250" s="15"/>
      <c r="CJ250" s="13"/>
      <c r="CK250" s="15"/>
      <c r="CL250" s="13"/>
      <c r="CM250" s="15"/>
      <c r="CN250" s="13"/>
      <c r="CO250" s="15"/>
      <c r="CP250" s="13"/>
      <c r="CQ250" s="15"/>
      <c r="CR250" s="13"/>
      <c r="CS250" s="15"/>
      <c r="CT250" s="13"/>
      <c r="CU250" s="15"/>
      <c r="CV250" s="13"/>
      <c r="CW250" s="15"/>
      <c r="CX250" s="13"/>
      <c r="CY250" s="15"/>
      <c r="CZ250" s="13"/>
      <c r="DA250" s="15"/>
      <c r="DB250" s="13"/>
      <c r="DC250" s="15"/>
    </row>
    <row r="251" spans="1:107" ht="90" x14ac:dyDescent="0.25">
      <c r="A251" s="13" t="s">
        <v>108</v>
      </c>
      <c r="B251" s="13" t="s">
        <v>109</v>
      </c>
      <c r="C251" s="14">
        <v>43189.5</v>
      </c>
      <c r="D251" s="13" t="s">
        <v>110</v>
      </c>
      <c r="E251" s="15" t="s">
        <v>111</v>
      </c>
      <c r="F251" s="13" t="s">
        <v>112</v>
      </c>
      <c r="G251" s="15" t="s">
        <v>113</v>
      </c>
      <c r="H251" s="13" t="s">
        <v>525</v>
      </c>
      <c r="I251" s="15" t="s">
        <v>526</v>
      </c>
      <c r="J251" s="15" t="s">
        <v>527</v>
      </c>
      <c r="K251" s="15" t="s">
        <v>528</v>
      </c>
      <c r="L251" s="13" t="s">
        <v>533</v>
      </c>
      <c r="M251" s="15" t="s">
        <v>534</v>
      </c>
      <c r="N251" s="13" t="s">
        <v>133</v>
      </c>
      <c r="O251" s="15" t="s">
        <v>134</v>
      </c>
      <c r="P251" s="15" t="s">
        <v>135</v>
      </c>
      <c r="Q251" s="15" t="s">
        <v>123</v>
      </c>
      <c r="R251" s="13" t="s">
        <v>124</v>
      </c>
      <c r="S251" s="13" t="s">
        <v>125</v>
      </c>
      <c r="T251" s="13" t="s">
        <v>126</v>
      </c>
      <c r="U251" s="14">
        <v>40725</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5"/>
      <c r="BZ251" s="13"/>
      <c r="CA251" s="15"/>
      <c r="CB251" s="13"/>
      <c r="CC251" s="15"/>
      <c r="CD251" s="13"/>
      <c r="CE251" s="15"/>
      <c r="CF251" s="13"/>
      <c r="CG251" s="15"/>
      <c r="CH251" s="13"/>
      <c r="CI251" s="15"/>
      <c r="CJ251" s="13"/>
      <c r="CK251" s="15"/>
      <c r="CL251" s="13"/>
      <c r="CM251" s="15"/>
      <c r="CN251" s="13"/>
      <c r="CO251" s="15"/>
      <c r="CP251" s="13"/>
      <c r="CQ251" s="15"/>
      <c r="CR251" s="13"/>
      <c r="CS251" s="15"/>
      <c r="CT251" s="13"/>
      <c r="CU251" s="15"/>
      <c r="CV251" s="13"/>
      <c r="CW251" s="15"/>
      <c r="CX251" s="13"/>
      <c r="CY251" s="15"/>
      <c r="CZ251" s="13"/>
      <c r="DA251" s="15"/>
      <c r="DB251" s="13"/>
      <c r="DC251" s="15"/>
    </row>
    <row r="252" spans="1:107" ht="135" x14ac:dyDescent="0.25">
      <c r="A252" s="13" t="s">
        <v>108</v>
      </c>
      <c r="B252" s="13" t="s">
        <v>109</v>
      </c>
      <c r="C252" s="14">
        <v>43189.5</v>
      </c>
      <c r="D252" s="13" t="s">
        <v>110</v>
      </c>
      <c r="E252" s="15" t="s">
        <v>111</v>
      </c>
      <c r="F252" s="13" t="s">
        <v>112</v>
      </c>
      <c r="G252" s="15" t="s">
        <v>113</v>
      </c>
      <c r="H252" s="13" t="s">
        <v>525</v>
      </c>
      <c r="I252" s="15" t="s">
        <v>526</v>
      </c>
      <c r="J252" s="15" t="s">
        <v>527</v>
      </c>
      <c r="K252" s="15" t="s">
        <v>528</v>
      </c>
      <c r="L252" s="13" t="s">
        <v>529</v>
      </c>
      <c r="M252" s="15" t="s">
        <v>530</v>
      </c>
      <c r="N252" s="13" t="s">
        <v>120</v>
      </c>
      <c r="O252" s="15" t="s">
        <v>121</v>
      </c>
      <c r="P252" s="15" t="s">
        <v>122</v>
      </c>
      <c r="Q252" s="15" t="s">
        <v>136</v>
      </c>
      <c r="R252" s="13" t="s">
        <v>137</v>
      </c>
      <c r="S252" s="13" t="s">
        <v>125</v>
      </c>
      <c r="T252" s="13" t="s">
        <v>126</v>
      </c>
      <c r="U252" s="14">
        <v>40725</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c r="CS252" s="15"/>
      <c r="CT252" s="13"/>
      <c r="CU252" s="15"/>
      <c r="CV252" s="13"/>
      <c r="CW252" s="15"/>
      <c r="CX252" s="13"/>
      <c r="CY252" s="15"/>
      <c r="CZ252" s="13"/>
      <c r="DA252" s="15"/>
      <c r="DB252" s="13"/>
      <c r="DC252" s="15"/>
    </row>
    <row r="253" spans="1:107" ht="135" x14ac:dyDescent="0.25">
      <c r="A253" s="13" t="s">
        <v>108</v>
      </c>
      <c r="B253" s="13" t="s">
        <v>109</v>
      </c>
      <c r="C253" s="14">
        <v>43189.5</v>
      </c>
      <c r="D253" s="13" t="s">
        <v>110</v>
      </c>
      <c r="E253" s="15" t="s">
        <v>111</v>
      </c>
      <c r="F253" s="13" t="s">
        <v>112</v>
      </c>
      <c r="G253" s="15" t="s">
        <v>113</v>
      </c>
      <c r="H253" s="13" t="s">
        <v>525</v>
      </c>
      <c r="I253" s="15" t="s">
        <v>526</v>
      </c>
      <c r="J253" s="15" t="s">
        <v>527</v>
      </c>
      <c r="K253" s="15" t="s">
        <v>528</v>
      </c>
      <c r="L253" s="13" t="s">
        <v>531</v>
      </c>
      <c r="M253" s="15" t="s">
        <v>532</v>
      </c>
      <c r="N253" s="13" t="s">
        <v>120</v>
      </c>
      <c r="O253" s="15" t="s">
        <v>129</v>
      </c>
      <c r="P253" s="15" t="s">
        <v>130</v>
      </c>
      <c r="Q253" s="15" t="s">
        <v>136</v>
      </c>
      <c r="R253" s="13" t="s">
        <v>137</v>
      </c>
      <c r="S253" s="13" t="s">
        <v>125</v>
      </c>
      <c r="T253" s="13" t="s">
        <v>126</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5"/>
      <c r="CT253" s="13"/>
      <c r="CU253" s="15"/>
      <c r="CV253" s="13"/>
      <c r="CW253" s="15"/>
      <c r="CX253" s="13"/>
      <c r="CY253" s="15"/>
      <c r="CZ253" s="13"/>
      <c r="DA253" s="15"/>
      <c r="DB253" s="13"/>
      <c r="DC253" s="15"/>
    </row>
    <row r="254" spans="1:107" ht="90" x14ac:dyDescent="0.25">
      <c r="A254" s="13" t="s">
        <v>108</v>
      </c>
      <c r="B254" s="13" t="s">
        <v>109</v>
      </c>
      <c r="C254" s="14">
        <v>43189.5</v>
      </c>
      <c r="D254" s="13" t="s">
        <v>110</v>
      </c>
      <c r="E254" s="15" t="s">
        <v>111</v>
      </c>
      <c r="F254" s="13" t="s">
        <v>112</v>
      </c>
      <c r="G254" s="15" t="s">
        <v>113</v>
      </c>
      <c r="H254" s="13" t="s">
        <v>525</v>
      </c>
      <c r="I254" s="15" t="s">
        <v>526</v>
      </c>
      <c r="J254" s="15" t="s">
        <v>527</v>
      </c>
      <c r="K254" s="15" t="s">
        <v>528</v>
      </c>
      <c r="L254" s="13" t="s">
        <v>533</v>
      </c>
      <c r="M254" s="15" t="s">
        <v>534</v>
      </c>
      <c r="N254" s="13" t="s">
        <v>133</v>
      </c>
      <c r="O254" s="15" t="s">
        <v>134</v>
      </c>
      <c r="P254" s="15" t="s">
        <v>135</v>
      </c>
      <c r="Q254" s="15" t="s">
        <v>136</v>
      </c>
      <c r="R254" s="13" t="s">
        <v>137</v>
      </c>
      <c r="S254" s="13" t="s">
        <v>125</v>
      </c>
      <c r="T254" s="13" t="s">
        <v>126</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c r="CV254" s="13"/>
      <c r="CW254" s="15"/>
      <c r="CX254" s="13"/>
      <c r="CY254" s="15"/>
      <c r="CZ254" s="13"/>
      <c r="DA254" s="15"/>
      <c r="DB254" s="13"/>
      <c r="DC254" s="15"/>
    </row>
    <row r="255" spans="1:107" ht="135" x14ac:dyDescent="0.25">
      <c r="A255" s="13" t="s">
        <v>108</v>
      </c>
      <c r="B255" s="13" t="s">
        <v>109</v>
      </c>
      <c r="C255" s="14">
        <v>43189.5</v>
      </c>
      <c r="D255" s="13" t="s">
        <v>110</v>
      </c>
      <c r="E255" s="15" t="s">
        <v>111</v>
      </c>
      <c r="F255" s="13" t="s">
        <v>112</v>
      </c>
      <c r="G255" s="15" t="s">
        <v>113</v>
      </c>
      <c r="H255" s="13" t="s">
        <v>525</v>
      </c>
      <c r="I255" s="15" t="s">
        <v>526</v>
      </c>
      <c r="J255" s="15" t="s">
        <v>527</v>
      </c>
      <c r="K255" s="15" t="s">
        <v>528</v>
      </c>
      <c r="L255" s="13" t="s">
        <v>529</v>
      </c>
      <c r="M255" s="15" t="s">
        <v>530</v>
      </c>
      <c r="N255" s="13" t="s">
        <v>120</v>
      </c>
      <c r="O255" s="15" t="s">
        <v>121</v>
      </c>
      <c r="P255" s="15" t="s">
        <v>122</v>
      </c>
      <c r="Q255" s="15" t="s">
        <v>138</v>
      </c>
      <c r="R255" s="13" t="s">
        <v>139</v>
      </c>
      <c r="S255" s="13" t="s">
        <v>125</v>
      </c>
      <c r="T255" s="13" t="s">
        <v>126</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c r="CV255" s="13"/>
      <c r="CW255" s="15"/>
      <c r="CX255" s="13"/>
      <c r="CY255" s="15"/>
      <c r="CZ255" s="13"/>
      <c r="DA255" s="15"/>
      <c r="DB255" s="13"/>
      <c r="DC255" s="15"/>
    </row>
    <row r="256" spans="1:107" ht="135" x14ac:dyDescent="0.25">
      <c r="A256" s="13" t="s">
        <v>108</v>
      </c>
      <c r="B256" s="13" t="s">
        <v>109</v>
      </c>
      <c r="C256" s="14">
        <v>43189.5</v>
      </c>
      <c r="D256" s="13" t="s">
        <v>110</v>
      </c>
      <c r="E256" s="15" t="s">
        <v>111</v>
      </c>
      <c r="F256" s="13" t="s">
        <v>112</v>
      </c>
      <c r="G256" s="15" t="s">
        <v>113</v>
      </c>
      <c r="H256" s="13" t="s">
        <v>525</v>
      </c>
      <c r="I256" s="15" t="s">
        <v>526</v>
      </c>
      <c r="J256" s="15" t="s">
        <v>527</v>
      </c>
      <c r="K256" s="15" t="s">
        <v>528</v>
      </c>
      <c r="L256" s="13" t="s">
        <v>531</v>
      </c>
      <c r="M256" s="15" t="s">
        <v>532</v>
      </c>
      <c r="N256" s="13" t="s">
        <v>120</v>
      </c>
      <c r="O256" s="15" t="s">
        <v>129</v>
      </c>
      <c r="P256" s="15" t="s">
        <v>130</v>
      </c>
      <c r="Q256" s="15" t="s">
        <v>138</v>
      </c>
      <c r="R256" s="13" t="s">
        <v>139</v>
      </c>
      <c r="S256" s="13" t="s">
        <v>125</v>
      </c>
      <c r="T256" s="13" t="s">
        <v>126</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c r="CZ256" s="13"/>
      <c r="DA256" s="15"/>
      <c r="DB256" s="13"/>
      <c r="DC256" s="15"/>
    </row>
    <row r="257" spans="1:107" ht="90" x14ac:dyDescent="0.25">
      <c r="A257" s="13" t="s">
        <v>108</v>
      </c>
      <c r="B257" s="13" t="s">
        <v>109</v>
      </c>
      <c r="C257" s="14">
        <v>43189.5</v>
      </c>
      <c r="D257" s="13" t="s">
        <v>110</v>
      </c>
      <c r="E257" s="15" t="s">
        <v>111</v>
      </c>
      <c r="F257" s="13" t="s">
        <v>112</v>
      </c>
      <c r="G257" s="15" t="s">
        <v>113</v>
      </c>
      <c r="H257" s="13" t="s">
        <v>525</v>
      </c>
      <c r="I257" s="15" t="s">
        <v>526</v>
      </c>
      <c r="J257" s="15" t="s">
        <v>527</v>
      </c>
      <c r="K257" s="15" t="s">
        <v>528</v>
      </c>
      <c r="L257" s="13" t="s">
        <v>533</v>
      </c>
      <c r="M257" s="15" t="s">
        <v>534</v>
      </c>
      <c r="N257" s="13" t="s">
        <v>133</v>
      </c>
      <c r="O257" s="15" t="s">
        <v>134</v>
      </c>
      <c r="P257" s="15" t="s">
        <v>135</v>
      </c>
      <c r="Q257" s="15" t="s">
        <v>138</v>
      </c>
      <c r="R257" s="13" t="s">
        <v>139</v>
      </c>
      <c r="S257" s="13" t="s">
        <v>125</v>
      </c>
      <c r="T257" s="13" t="s">
        <v>126</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5"/>
      <c r="CT257" s="13"/>
      <c r="CU257" s="15"/>
      <c r="CV257" s="13"/>
      <c r="CW257" s="15"/>
      <c r="CX257" s="13"/>
      <c r="CY257" s="15"/>
      <c r="CZ257" s="13"/>
      <c r="DA257" s="15"/>
      <c r="DB257" s="13"/>
      <c r="DC257" s="15"/>
    </row>
    <row r="258" spans="1:107" ht="135" x14ac:dyDescent="0.25">
      <c r="A258" s="13" t="s">
        <v>108</v>
      </c>
      <c r="B258" s="13" t="s">
        <v>109</v>
      </c>
      <c r="C258" s="14">
        <v>43189.5</v>
      </c>
      <c r="D258" s="13" t="s">
        <v>110</v>
      </c>
      <c r="E258" s="15" t="s">
        <v>111</v>
      </c>
      <c r="F258" s="13" t="s">
        <v>112</v>
      </c>
      <c r="G258" s="15" t="s">
        <v>113</v>
      </c>
      <c r="H258" s="13" t="s">
        <v>525</v>
      </c>
      <c r="I258" s="15" t="s">
        <v>526</v>
      </c>
      <c r="J258" s="15" t="s">
        <v>527</v>
      </c>
      <c r="K258" s="15" t="s">
        <v>528</v>
      </c>
      <c r="L258" s="13" t="s">
        <v>529</v>
      </c>
      <c r="M258" s="15" t="s">
        <v>530</v>
      </c>
      <c r="N258" s="13" t="s">
        <v>120</v>
      </c>
      <c r="O258" s="15" t="s">
        <v>121</v>
      </c>
      <c r="P258" s="15" t="s">
        <v>122</v>
      </c>
      <c r="Q258" s="15" t="s">
        <v>140</v>
      </c>
      <c r="R258" s="13" t="s">
        <v>141</v>
      </c>
      <c r="S258" s="13" t="s">
        <v>125</v>
      </c>
      <c r="T258" s="13" t="s">
        <v>126</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c r="CV258" s="13"/>
      <c r="CW258" s="15"/>
      <c r="CX258" s="13"/>
      <c r="CY258" s="15"/>
      <c r="CZ258" s="13"/>
      <c r="DA258" s="15"/>
      <c r="DB258" s="13"/>
      <c r="DC258" s="15"/>
    </row>
    <row r="259" spans="1:107" ht="135" x14ac:dyDescent="0.25">
      <c r="A259" s="13" t="s">
        <v>108</v>
      </c>
      <c r="B259" s="13" t="s">
        <v>109</v>
      </c>
      <c r="C259" s="14">
        <v>43189.5</v>
      </c>
      <c r="D259" s="13" t="s">
        <v>110</v>
      </c>
      <c r="E259" s="15" t="s">
        <v>111</v>
      </c>
      <c r="F259" s="13" t="s">
        <v>112</v>
      </c>
      <c r="G259" s="15" t="s">
        <v>113</v>
      </c>
      <c r="H259" s="13" t="s">
        <v>525</v>
      </c>
      <c r="I259" s="15" t="s">
        <v>526</v>
      </c>
      <c r="J259" s="15" t="s">
        <v>527</v>
      </c>
      <c r="K259" s="15" t="s">
        <v>528</v>
      </c>
      <c r="L259" s="13" t="s">
        <v>531</v>
      </c>
      <c r="M259" s="15" t="s">
        <v>532</v>
      </c>
      <c r="N259" s="13" t="s">
        <v>120</v>
      </c>
      <c r="O259" s="15" t="s">
        <v>129</v>
      </c>
      <c r="P259" s="15" t="s">
        <v>130</v>
      </c>
      <c r="Q259" s="15" t="s">
        <v>140</v>
      </c>
      <c r="R259" s="13" t="s">
        <v>141</v>
      </c>
      <c r="S259" s="13" t="s">
        <v>125</v>
      </c>
      <c r="T259" s="13" t="s">
        <v>126</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c r="CV259" s="13"/>
      <c r="CW259" s="15"/>
      <c r="CX259" s="13"/>
      <c r="CY259" s="15"/>
      <c r="CZ259" s="13"/>
      <c r="DA259" s="15"/>
      <c r="DB259" s="13"/>
      <c r="DC259" s="15"/>
    </row>
    <row r="260" spans="1:107" ht="90" x14ac:dyDescent="0.25">
      <c r="A260" s="13" t="s">
        <v>108</v>
      </c>
      <c r="B260" s="13" t="s">
        <v>109</v>
      </c>
      <c r="C260" s="14">
        <v>43189.5</v>
      </c>
      <c r="D260" s="13" t="s">
        <v>110</v>
      </c>
      <c r="E260" s="15" t="s">
        <v>111</v>
      </c>
      <c r="F260" s="13" t="s">
        <v>112</v>
      </c>
      <c r="G260" s="15" t="s">
        <v>113</v>
      </c>
      <c r="H260" s="13" t="s">
        <v>525</v>
      </c>
      <c r="I260" s="15" t="s">
        <v>526</v>
      </c>
      <c r="J260" s="15" t="s">
        <v>527</v>
      </c>
      <c r="K260" s="15" t="s">
        <v>528</v>
      </c>
      <c r="L260" s="13" t="s">
        <v>533</v>
      </c>
      <c r="M260" s="15" t="s">
        <v>534</v>
      </c>
      <c r="N260" s="13" t="s">
        <v>133</v>
      </c>
      <c r="O260" s="15" t="s">
        <v>134</v>
      </c>
      <c r="P260" s="15" t="s">
        <v>135</v>
      </c>
      <c r="Q260" s="15" t="s">
        <v>140</v>
      </c>
      <c r="R260" s="13" t="s">
        <v>141</v>
      </c>
      <c r="S260" s="13" t="s">
        <v>125</v>
      </c>
      <c r="T260" s="13" t="s">
        <v>126</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c r="CR260" s="13"/>
      <c r="CS260" s="15"/>
      <c r="CT260" s="13"/>
      <c r="CU260" s="15"/>
      <c r="CV260" s="13"/>
      <c r="CW260" s="15"/>
      <c r="CX260" s="13"/>
      <c r="CY260" s="15"/>
      <c r="CZ260" s="13"/>
      <c r="DA260" s="15"/>
      <c r="DB260" s="13"/>
      <c r="DC260" s="15"/>
    </row>
    <row r="261" spans="1:107" ht="135" x14ac:dyDescent="0.25">
      <c r="A261" s="13" t="s">
        <v>108</v>
      </c>
      <c r="B261" s="13" t="s">
        <v>109</v>
      </c>
      <c r="C261" s="14">
        <v>43189.5</v>
      </c>
      <c r="D261" s="13" t="s">
        <v>110</v>
      </c>
      <c r="E261" s="15" t="s">
        <v>111</v>
      </c>
      <c r="F261" s="13" t="s">
        <v>112</v>
      </c>
      <c r="G261" s="15" t="s">
        <v>113</v>
      </c>
      <c r="H261" s="13" t="s">
        <v>525</v>
      </c>
      <c r="I261" s="15" t="s">
        <v>526</v>
      </c>
      <c r="J261" s="15" t="s">
        <v>527</v>
      </c>
      <c r="K261" s="15" t="s">
        <v>528</v>
      </c>
      <c r="L261" s="13" t="s">
        <v>529</v>
      </c>
      <c r="M261" s="15" t="s">
        <v>530</v>
      </c>
      <c r="N261" s="13" t="s">
        <v>120</v>
      </c>
      <c r="O261" s="15" t="s">
        <v>121</v>
      </c>
      <c r="P261" s="15" t="s">
        <v>122</v>
      </c>
      <c r="Q261" s="15" t="s">
        <v>144</v>
      </c>
      <c r="R261" s="13" t="s">
        <v>145</v>
      </c>
      <c r="S261" s="13" t="s">
        <v>125</v>
      </c>
      <c r="T261" s="13" t="s">
        <v>126</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5"/>
      <c r="BZ261" s="13"/>
      <c r="CA261" s="15"/>
      <c r="CB261" s="13"/>
      <c r="CC261" s="15"/>
      <c r="CD261" s="13"/>
      <c r="CE261" s="15"/>
      <c r="CF261" s="13"/>
      <c r="CG261" s="15"/>
      <c r="CH261" s="13"/>
      <c r="CI261" s="15"/>
      <c r="CJ261" s="13"/>
      <c r="CK261" s="15"/>
      <c r="CL261" s="13"/>
      <c r="CM261" s="15"/>
      <c r="CN261" s="13"/>
      <c r="CO261" s="15"/>
      <c r="CP261" s="13"/>
      <c r="CQ261" s="15"/>
      <c r="CR261" s="13"/>
      <c r="CS261" s="15"/>
      <c r="CT261" s="13"/>
      <c r="CU261" s="15"/>
      <c r="CV261" s="13"/>
      <c r="CW261" s="15"/>
      <c r="CX261" s="13"/>
      <c r="CY261" s="15"/>
      <c r="CZ261" s="13"/>
      <c r="DA261" s="15"/>
      <c r="DB261" s="13"/>
      <c r="DC261" s="15"/>
    </row>
    <row r="262" spans="1:107" ht="135" x14ac:dyDescent="0.25">
      <c r="A262" s="13" t="s">
        <v>108</v>
      </c>
      <c r="B262" s="13" t="s">
        <v>109</v>
      </c>
      <c r="C262" s="14">
        <v>43189.5</v>
      </c>
      <c r="D262" s="13" t="s">
        <v>110</v>
      </c>
      <c r="E262" s="15" t="s">
        <v>111</v>
      </c>
      <c r="F262" s="13" t="s">
        <v>112</v>
      </c>
      <c r="G262" s="15" t="s">
        <v>113</v>
      </c>
      <c r="H262" s="13" t="s">
        <v>525</v>
      </c>
      <c r="I262" s="15" t="s">
        <v>526</v>
      </c>
      <c r="J262" s="15" t="s">
        <v>527</v>
      </c>
      <c r="K262" s="15" t="s">
        <v>528</v>
      </c>
      <c r="L262" s="13" t="s">
        <v>531</v>
      </c>
      <c r="M262" s="15" t="s">
        <v>532</v>
      </c>
      <c r="N262" s="13" t="s">
        <v>120</v>
      </c>
      <c r="O262" s="15" t="s">
        <v>129</v>
      </c>
      <c r="P262" s="15" t="s">
        <v>130</v>
      </c>
      <c r="Q262" s="15" t="s">
        <v>144</v>
      </c>
      <c r="R262" s="13" t="s">
        <v>145</v>
      </c>
      <c r="S262" s="13" t="s">
        <v>125</v>
      </c>
      <c r="T262" s="13" t="s">
        <v>126</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5"/>
      <c r="BZ262" s="13"/>
      <c r="CA262" s="15"/>
      <c r="CB262" s="13"/>
      <c r="CC262" s="15"/>
      <c r="CD262" s="13"/>
      <c r="CE262" s="15"/>
      <c r="CF262" s="13"/>
      <c r="CG262" s="15"/>
      <c r="CH262" s="13"/>
      <c r="CI262" s="15"/>
      <c r="CJ262" s="13"/>
      <c r="CK262" s="15"/>
      <c r="CL262" s="13"/>
      <c r="CM262" s="15"/>
      <c r="CN262" s="13"/>
      <c r="CO262" s="15"/>
      <c r="CP262" s="13"/>
      <c r="CQ262" s="15"/>
      <c r="CR262" s="13"/>
      <c r="CS262" s="15"/>
      <c r="CT262" s="13"/>
      <c r="CU262" s="15"/>
      <c r="CV262" s="13"/>
      <c r="CW262" s="15"/>
      <c r="CX262" s="13"/>
      <c r="CY262" s="15"/>
      <c r="CZ262" s="13"/>
      <c r="DA262" s="15"/>
      <c r="DB262" s="13"/>
      <c r="DC262" s="15"/>
    </row>
    <row r="263" spans="1:107" ht="90" x14ac:dyDescent="0.25">
      <c r="A263" s="13" t="s">
        <v>108</v>
      </c>
      <c r="B263" s="13" t="s">
        <v>109</v>
      </c>
      <c r="C263" s="14">
        <v>43189.5</v>
      </c>
      <c r="D263" s="13" t="s">
        <v>110</v>
      </c>
      <c r="E263" s="15" t="s">
        <v>111</v>
      </c>
      <c r="F263" s="13" t="s">
        <v>112</v>
      </c>
      <c r="G263" s="15" t="s">
        <v>113</v>
      </c>
      <c r="H263" s="13" t="s">
        <v>525</v>
      </c>
      <c r="I263" s="15" t="s">
        <v>526</v>
      </c>
      <c r="J263" s="15" t="s">
        <v>527</v>
      </c>
      <c r="K263" s="15" t="s">
        <v>528</v>
      </c>
      <c r="L263" s="13" t="s">
        <v>533</v>
      </c>
      <c r="M263" s="15" t="s">
        <v>534</v>
      </c>
      <c r="N263" s="13" t="s">
        <v>133</v>
      </c>
      <c r="O263" s="15" t="s">
        <v>134</v>
      </c>
      <c r="P263" s="15" t="s">
        <v>135</v>
      </c>
      <c r="Q263" s="15" t="s">
        <v>144</v>
      </c>
      <c r="R263" s="13" t="s">
        <v>145</v>
      </c>
      <c r="S263" s="13" t="s">
        <v>125</v>
      </c>
      <c r="T263" s="13" t="s">
        <v>126</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c r="BT263" s="13"/>
      <c r="BU263" s="15"/>
      <c r="BV263" s="13"/>
      <c r="BW263" s="15"/>
      <c r="BX263" s="13"/>
      <c r="BY263" s="15"/>
      <c r="BZ263" s="13"/>
      <c r="CA263" s="15"/>
      <c r="CB263" s="13"/>
      <c r="CC263" s="15"/>
      <c r="CD263" s="13"/>
      <c r="CE263" s="15"/>
      <c r="CF263" s="13"/>
      <c r="CG263" s="15"/>
      <c r="CH263" s="13"/>
      <c r="CI263" s="15"/>
      <c r="CJ263" s="13"/>
      <c r="CK263" s="15"/>
      <c r="CL263" s="13"/>
      <c r="CM263" s="15"/>
      <c r="CN263" s="13"/>
      <c r="CO263" s="15"/>
      <c r="CP263" s="13"/>
      <c r="CQ263" s="15"/>
      <c r="CR263" s="13"/>
      <c r="CS263" s="15"/>
      <c r="CT263" s="13"/>
      <c r="CU263" s="15"/>
      <c r="CV263" s="13"/>
      <c r="CW263" s="15"/>
      <c r="CX263" s="13"/>
      <c r="CY263" s="15"/>
      <c r="CZ263" s="13"/>
      <c r="DA263" s="15"/>
      <c r="DB263" s="13"/>
      <c r="DC263" s="15"/>
    </row>
    <row r="264" spans="1:107" ht="135" x14ac:dyDescent="0.25">
      <c r="A264" s="13" t="s">
        <v>142</v>
      </c>
      <c r="B264" s="13" t="s">
        <v>143</v>
      </c>
      <c r="C264" s="14">
        <v>44368.708333333336</v>
      </c>
      <c r="D264" s="13" t="s">
        <v>110</v>
      </c>
      <c r="E264" s="15" t="s">
        <v>111</v>
      </c>
      <c r="F264" s="13" t="s">
        <v>112</v>
      </c>
      <c r="G264" s="15" t="s">
        <v>113</v>
      </c>
      <c r="H264" s="13" t="s">
        <v>525</v>
      </c>
      <c r="I264" s="15" t="s">
        <v>526</v>
      </c>
      <c r="J264" s="15" t="s">
        <v>527</v>
      </c>
      <c r="K264" s="15" t="s">
        <v>528</v>
      </c>
      <c r="L264" s="13" t="s">
        <v>529</v>
      </c>
      <c r="M264" s="15" t="s">
        <v>530</v>
      </c>
      <c r="N264" s="13" t="s">
        <v>120</v>
      </c>
      <c r="O264" s="15" t="s">
        <v>121</v>
      </c>
      <c r="P264" s="15" t="s">
        <v>122</v>
      </c>
      <c r="Q264" s="15" t="s">
        <v>535</v>
      </c>
      <c r="R264" s="13" t="s">
        <v>536</v>
      </c>
      <c r="S264" s="13" t="s">
        <v>187</v>
      </c>
      <c r="T264" s="13" t="s">
        <v>146</v>
      </c>
      <c r="U264" s="14">
        <v>40725</v>
      </c>
      <c r="V264" s="14"/>
      <c r="W264" s="15" t="s">
        <v>537</v>
      </c>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t="s">
        <v>538</v>
      </c>
      <c r="BM264" s="15" t="str">
        <f>VLOOKUP(BL264,'Axe 2 Règles de gestion'!$D$2:$F$292,3, FALSE)</f>
        <v>La durée du congé sans salaire est comprise entre 6 mois et 12 mois.</v>
      </c>
      <c r="BN264" s="13" t="s">
        <v>540</v>
      </c>
      <c r="BO264" s="15" t="str">
        <f>VLOOKUP(BN264,'Axe 2 Règles de gestion'!$D$2:$F$292,3, FALSE)</f>
        <v>La durée du congé sans salaire est comprise entre 6 mois et 12 mois.</v>
      </c>
      <c r="BP264" s="13" t="s">
        <v>541</v>
      </c>
      <c r="BQ264" s="15" t="str">
        <f>VLOOKUP(BP264,'Axe 2 Règles de gestion'!$D$2:$F$292,3, FALSE)</f>
        <v>La durée cumulée en position de congé sans salaire pour convenances personnelles ne doit pas excéder 2 ans pour l'ensemble de la carrière.</v>
      </c>
      <c r="BR264" s="13" t="s">
        <v>154</v>
      </c>
      <c r="BS264" s="15" t="str">
        <f>VLOOKUP(BR264,'Axe 2 Règles de gestion'!$D$2:$F$292,3, FALSE)</f>
        <v>La date de début de position doit être antérieure ou égale à la date de fin prévisionnelle de position.</v>
      </c>
      <c r="BT264" s="13" t="s">
        <v>156</v>
      </c>
      <c r="BU264" s="15" t="str">
        <f>VLOOKUP(BT264,'Axe 2 Règles de gestion'!$D$2:$F$292,3, FALSE)</f>
        <v>La date de début de la position doit être postérieure ou égale à la date de début du lien juridique.</v>
      </c>
      <c r="BV264" s="13" t="s">
        <v>158</v>
      </c>
      <c r="BW264" s="15" t="str">
        <f>VLOOKUP(BV264,'Axe 2 Règles de gestion'!$D$2:$F$292,3, FALSE)</f>
        <v>La date de fin réelle de la position doit être antérieure à la date limite de départ à la retraite.</v>
      </c>
      <c r="BX264" s="13" t="s">
        <v>160</v>
      </c>
      <c r="BY264" s="15" t="str">
        <f>VLOOKUP(BX264,'Axe 2 Règles de gestion'!$D$2:$F$292,3, FALSE)</f>
        <v>La date de début de position doit être antérieure ou égale à la date de fin réelle de position.</v>
      </c>
      <c r="BZ264" s="13" t="s">
        <v>162</v>
      </c>
      <c r="CA264" s="15" t="str">
        <f>VLOOKUP(BZ264,'Axe 2 Règles de gestion'!$D$2:$F$292,3, FALSE)</f>
        <v>La date de fin prévisionnelle de la position doit être antérieure à la date limite de départ à la retraite.</v>
      </c>
      <c r="CB264" s="13" t="s">
        <v>164</v>
      </c>
      <c r="CC264" s="15" t="str">
        <f>VLOOKUP(CB264,'Axe 2 Règles de gestion'!$D$2:$F$292,3, FALSE)</f>
        <v>La date de début de position est à J+1 de la date de fin de position de l'occurrence précédente.</v>
      </c>
      <c r="CD264" s="13" t="s">
        <v>166</v>
      </c>
      <c r="CE264" s="15" t="str">
        <f>VLOOKUP(CD264,'Axe 2 Règles de gestion'!$D$2:$F$292,3, FALSE)</f>
        <v>La date de fin ou la date de fin prévisionnelle doit être saisie.</v>
      </c>
      <c r="CF264" s="13" t="s">
        <v>168</v>
      </c>
      <c r="CG264" s="15" t="str">
        <f>VLOOKUP(CF264,'Axe 2 Règles de gestion'!$D$2:$F$292,3, FALSE)</f>
        <v>La date de fin réelle de la position doit être antérieure ou égale à la date de fin réelle ou prévisionnelle du lien juridique.</v>
      </c>
      <c r="CH264" s="13" t="s">
        <v>170</v>
      </c>
      <c r="CI264" s="15" t="str">
        <f>VLOOKUP(CH264,'Axe 2 Règles de gestion'!$D$2:$F$292,3, FALSE)</f>
        <v>La date de fin prévisionnelle de la position doit être antérieure ou égale à la date de fin réelle ou prévisionnelle du lien juridique.</v>
      </c>
      <c r="CJ264" s="13" t="s">
        <v>172</v>
      </c>
      <c r="CK264" s="15" t="str">
        <f>VLOOKUP(CJ264,'Axe 2 Règles de gestion'!$D$2:$F$292,3, FALSE)</f>
        <v>Lors de la demande initiale, l'agent doit être en activité.</v>
      </c>
      <c r="CL264" s="13" t="s">
        <v>174</v>
      </c>
      <c r="CM264" s="15" t="str">
        <f>VLOOKUP(CL264,'Axe 2 Règles de gestion'!$D$2:$F$292,3, FALSE)</f>
        <v>La saisie d'une occurrence de congés/absences est interdite (date de fin réelle)</v>
      </c>
      <c r="CN264" s="13" t="s">
        <v>176</v>
      </c>
      <c r="CO264" s="15" t="str">
        <f>VLOOKUP(CN264,'Axe 2 Règles de gestion'!$D$2:$F$292,3, FALSE)</f>
        <v>La saisie d'une occurrence de congés/absences est interdite (date de fin prévisionnelle)</v>
      </c>
      <c r="CP264" s="13"/>
      <c r="CQ264" s="15"/>
      <c r="CR264" s="13"/>
      <c r="CS264" s="15"/>
      <c r="CT264" s="13"/>
      <c r="CU264" s="15"/>
      <c r="CV264" s="13"/>
      <c r="CW264" s="15"/>
      <c r="CX264" s="13"/>
      <c r="CY264" s="15"/>
      <c r="CZ264" s="13"/>
      <c r="DA264" s="15"/>
      <c r="DB264" s="13"/>
      <c r="DC264" s="15"/>
    </row>
    <row r="265" spans="1:107" ht="135" x14ac:dyDescent="0.25">
      <c r="A265" s="13" t="s">
        <v>142</v>
      </c>
      <c r="B265" s="13" t="s">
        <v>143</v>
      </c>
      <c r="C265" s="14">
        <v>44368.708333333336</v>
      </c>
      <c r="D265" s="13" t="s">
        <v>110</v>
      </c>
      <c r="E265" s="15" t="s">
        <v>111</v>
      </c>
      <c r="F265" s="13" t="s">
        <v>112</v>
      </c>
      <c r="G265" s="15" t="s">
        <v>113</v>
      </c>
      <c r="H265" s="13" t="s">
        <v>525</v>
      </c>
      <c r="I265" s="15" t="s">
        <v>526</v>
      </c>
      <c r="J265" s="15" t="s">
        <v>527</v>
      </c>
      <c r="K265" s="15" t="s">
        <v>528</v>
      </c>
      <c r="L265" s="13" t="s">
        <v>531</v>
      </c>
      <c r="M265" s="15" t="s">
        <v>532</v>
      </c>
      <c r="N265" s="13" t="s">
        <v>120</v>
      </c>
      <c r="O265" s="15" t="s">
        <v>129</v>
      </c>
      <c r="P265" s="15" t="s">
        <v>130</v>
      </c>
      <c r="Q265" s="15" t="s">
        <v>535</v>
      </c>
      <c r="R265" s="13" t="s">
        <v>536</v>
      </c>
      <c r="S265" s="13" t="s">
        <v>187</v>
      </c>
      <c r="T265" s="13" t="s">
        <v>146</v>
      </c>
      <c r="U265" s="14">
        <v>40725</v>
      </c>
      <c r="V265" s="14"/>
      <c r="W265" s="15" t="s">
        <v>543</v>
      </c>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c r="BC265" s="15"/>
      <c r="BD265" s="13"/>
      <c r="BE265" s="15"/>
      <c r="BF265" s="13"/>
      <c r="BG265" s="15"/>
      <c r="BH265" s="13"/>
      <c r="BI265" s="15"/>
      <c r="BJ265" s="13"/>
      <c r="BK265" s="15"/>
      <c r="BL265" s="13" t="s">
        <v>538</v>
      </c>
      <c r="BM265" s="15" t="str">
        <f>VLOOKUP(BL265,'Axe 2 Règles de gestion'!$D$2:$F$292,3, FALSE)</f>
        <v>La durée du congé sans salaire est comprise entre 6 mois et 12 mois.</v>
      </c>
      <c r="BN265" s="13" t="s">
        <v>540</v>
      </c>
      <c r="BO265" s="15" t="str">
        <f>VLOOKUP(BN265,'Axe 2 Règles de gestion'!$D$2:$F$292,3, FALSE)</f>
        <v>La durée du congé sans salaire est comprise entre 6 mois et 12 mois.</v>
      </c>
      <c r="BP265" s="13" t="s">
        <v>541</v>
      </c>
      <c r="BQ265" s="15" t="str">
        <f>VLOOKUP(BP265,'Axe 2 Règles de gestion'!$D$2:$F$292,3, FALSE)</f>
        <v>La durée cumulée en position de congé sans salaire pour convenances personnelles ne doit pas excéder 2 ans pour l'ensemble de la carrière.</v>
      </c>
      <c r="BR265" s="13" t="s">
        <v>154</v>
      </c>
      <c r="BS265" s="15" t="str">
        <f>VLOOKUP(BR265,'Axe 2 Règles de gestion'!$D$2:$F$292,3, FALSE)</f>
        <v>La date de début de position doit être antérieure ou égale à la date de fin prévisionnelle de position.</v>
      </c>
      <c r="BT265" s="13" t="s">
        <v>158</v>
      </c>
      <c r="BU265" s="15" t="str">
        <f>VLOOKUP(BT265,'Axe 2 Règles de gestion'!$D$2:$F$292,3, FALSE)</f>
        <v>La date de fin réelle de la position doit être antérieure à la date limite de départ à la retraite.</v>
      </c>
      <c r="BV265" s="13" t="s">
        <v>160</v>
      </c>
      <c r="BW265" s="15" t="str">
        <f>VLOOKUP(BV265,'Axe 2 Règles de gestion'!$D$2:$F$292,3, FALSE)</f>
        <v>La date de début de position doit être antérieure ou égale à la date de fin réelle de position.</v>
      </c>
      <c r="BX265" s="13" t="s">
        <v>162</v>
      </c>
      <c r="BY265" s="15" t="str">
        <f>VLOOKUP(BX265,'Axe 2 Règles de gestion'!$D$2:$F$292,3, FALSE)</f>
        <v>La date de fin prévisionnelle de la position doit être antérieure à la date limite de départ à la retraite.</v>
      </c>
      <c r="BZ265" s="13" t="s">
        <v>164</v>
      </c>
      <c r="CA265" s="15" t="str">
        <f>VLOOKUP(BZ265,'Axe 2 Règles de gestion'!$D$2:$F$292,3, FALSE)</f>
        <v>La date de début de position est à J+1 de la date de fin de position de l'occurrence précédente.</v>
      </c>
      <c r="CB265" s="13" t="s">
        <v>166</v>
      </c>
      <c r="CC265" s="15" t="str">
        <f>VLOOKUP(CB265,'Axe 2 Règles de gestion'!$D$2:$F$292,3, FALSE)</f>
        <v>La date de fin ou la date de fin prévisionnelle doit être saisie.</v>
      </c>
      <c r="CD265" s="13" t="s">
        <v>168</v>
      </c>
      <c r="CE265" s="15" t="str">
        <f>VLOOKUP(CD265,'Axe 2 Règles de gestion'!$D$2:$F$292,3, FALSE)</f>
        <v>La date de fin réelle de la position doit être antérieure ou égale à la date de fin réelle ou prévisionnelle du lien juridique.</v>
      </c>
      <c r="CF265" s="13" t="s">
        <v>170</v>
      </c>
      <c r="CG265" s="15" t="str">
        <f>VLOOKUP(CF265,'Axe 2 Règles de gestion'!$D$2:$F$292,3, FALSE)</f>
        <v>La date de fin prévisionnelle de la position doit être antérieure ou égale à la date de fin réelle ou prévisionnelle du lien juridique.</v>
      </c>
      <c r="CH265" s="13" t="s">
        <v>174</v>
      </c>
      <c r="CI265" s="15" t="str">
        <f>VLOOKUP(CH265,'Axe 2 Règles de gestion'!$D$2:$F$292,3, FALSE)</f>
        <v>La saisie d'une occurrence de congés/absences est interdite (date de fin réelle)</v>
      </c>
      <c r="CJ265" s="13" t="s">
        <v>176</v>
      </c>
      <c r="CK265" s="15" t="str">
        <f>VLOOKUP(CJ265,'Axe 2 Règles de gestion'!$D$2:$F$292,3, FALSE)</f>
        <v>La saisie d'une occurrence de congés/absences est interdite (date de fin prévisionnelle)</v>
      </c>
      <c r="CL265" s="13"/>
      <c r="CM265" s="15"/>
      <c r="CN265" s="13"/>
      <c r="CO265" s="15"/>
      <c r="CP265" s="13"/>
      <c r="CQ265" s="15"/>
      <c r="CR265" s="13"/>
      <c r="CS265" s="15"/>
      <c r="CT265" s="13"/>
      <c r="CU265" s="15"/>
      <c r="CV265" s="13"/>
      <c r="CW265" s="15"/>
      <c r="CX265" s="13"/>
      <c r="CY265" s="15"/>
      <c r="CZ265" s="13"/>
      <c r="DA265" s="15"/>
      <c r="DB265" s="13"/>
      <c r="DC265" s="15"/>
    </row>
    <row r="266" spans="1:107" ht="105" x14ac:dyDescent="0.25">
      <c r="A266" s="13" t="s">
        <v>142</v>
      </c>
      <c r="B266" s="13" t="s">
        <v>143</v>
      </c>
      <c r="C266" s="14">
        <v>44368.708333333336</v>
      </c>
      <c r="D266" s="13" t="s">
        <v>110</v>
      </c>
      <c r="E266" s="15" t="s">
        <v>111</v>
      </c>
      <c r="F266" s="13" t="s">
        <v>112</v>
      </c>
      <c r="G266" s="15" t="s">
        <v>113</v>
      </c>
      <c r="H266" s="13" t="s">
        <v>525</v>
      </c>
      <c r="I266" s="15" t="s">
        <v>526</v>
      </c>
      <c r="J266" s="15" t="s">
        <v>527</v>
      </c>
      <c r="K266" s="15" t="s">
        <v>528</v>
      </c>
      <c r="L266" s="13" t="s">
        <v>533</v>
      </c>
      <c r="M266" s="15" t="s">
        <v>534</v>
      </c>
      <c r="N266" s="13" t="s">
        <v>133</v>
      </c>
      <c r="O266" s="15" t="s">
        <v>134</v>
      </c>
      <c r="P266" s="15" t="s">
        <v>135</v>
      </c>
      <c r="Q266" s="15" t="s">
        <v>535</v>
      </c>
      <c r="R266" s="13" t="s">
        <v>536</v>
      </c>
      <c r="S266" s="13" t="s">
        <v>187</v>
      </c>
      <c r="T266" s="13" t="s">
        <v>146</v>
      </c>
      <c r="U266" s="14">
        <v>40725</v>
      </c>
      <c r="V266" s="14"/>
      <c r="W266" s="15" t="s">
        <v>544</v>
      </c>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c r="BG266" s="15"/>
      <c r="BH266" s="13"/>
      <c r="BI266" s="15"/>
      <c r="BJ266" s="13"/>
      <c r="BK266" s="15"/>
      <c r="BL266" s="13" t="s">
        <v>538</v>
      </c>
      <c r="BM266" s="15" t="str">
        <f>VLOOKUP(BL266,'Axe 2 Règles de gestion'!$D$2:$F$292,3, FALSE)</f>
        <v>La durée du congé sans salaire est comprise entre 6 mois et 12 mois.</v>
      </c>
      <c r="BN266" s="13" t="s">
        <v>540</v>
      </c>
      <c r="BO266" s="15" t="str">
        <f>VLOOKUP(BN266,'Axe 2 Règles de gestion'!$D$2:$F$292,3, FALSE)</f>
        <v>La durée du congé sans salaire est comprise entre 6 mois et 12 mois.</v>
      </c>
      <c r="BP266" s="13" t="s">
        <v>541</v>
      </c>
      <c r="BQ266" s="15" t="str">
        <f>VLOOKUP(BP266,'Axe 2 Règles de gestion'!$D$2:$F$292,3, FALSE)</f>
        <v>La durée cumulée en position de congé sans salaire pour convenances personnelles ne doit pas excéder 2 ans pour l'ensemble de la carrière.</v>
      </c>
      <c r="BR266" s="13" t="s">
        <v>154</v>
      </c>
      <c r="BS266" s="15" t="str">
        <f>VLOOKUP(BR266,'Axe 2 Règles de gestion'!$D$2:$F$292,3, FALSE)</f>
        <v>La date de début de position doit être antérieure ou égale à la date de fin prévisionnelle de position.</v>
      </c>
      <c r="BT266" s="13" t="s">
        <v>158</v>
      </c>
      <c r="BU266" s="15" t="str">
        <f>VLOOKUP(BT266,'Axe 2 Règles de gestion'!$D$2:$F$292,3, FALSE)</f>
        <v>La date de fin réelle de la position doit être antérieure à la date limite de départ à la retraite.</v>
      </c>
      <c r="BV266" s="13" t="s">
        <v>160</v>
      </c>
      <c r="BW266" s="15" t="str">
        <f>VLOOKUP(BV266,'Axe 2 Règles de gestion'!$D$2:$F$292,3, FALSE)</f>
        <v>La date de début de position doit être antérieure ou égale à la date de fin réelle de position.</v>
      </c>
      <c r="BX266" s="13" t="s">
        <v>162</v>
      </c>
      <c r="BY266" s="15" t="str">
        <f>VLOOKUP(BX266,'Axe 2 Règles de gestion'!$D$2:$F$292,3, FALSE)</f>
        <v>La date de fin prévisionnelle de la position doit être antérieure à la date limite de départ à la retraite.</v>
      </c>
      <c r="BZ266" s="13" t="s">
        <v>166</v>
      </c>
      <c r="CA266" s="15" t="str">
        <f>VLOOKUP(BZ266,'Axe 2 Règles de gestion'!$D$2:$F$292,3, FALSE)</f>
        <v>La date de fin ou la date de fin prévisionnelle doit être saisie.</v>
      </c>
      <c r="CB266" s="13" t="s">
        <v>168</v>
      </c>
      <c r="CC266" s="15" t="str">
        <f>VLOOKUP(CB266,'Axe 2 Règles de gestion'!$D$2:$F$292,3, FALSE)</f>
        <v>La date de fin réelle de la position doit être antérieure ou égale à la date de fin réelle ou prévisionnelle du lien juridique.</v>
      </c>
      <c r="CD266" s="13" t="s">
        <v>170</v>
      </c>
      <c r="CE266" s="15" t="str">
        <f>VLOOKUP(CD266,'Axe 2 Règles de gestion'!$D$2:$F$292,3, FALSE)</f>
        <v>La date de fin prévisionnelle de la position doit être antérieure ou égale à la date de fin réelle ou prévisionnelle du lien juridique.</v>
      </c>
      <c r="CF266" s="13" t="s">
        <v>174</v>
      </c>
      <c r="CG266" s="15" t="str">
        <f>VLOOKUP(CF266,'Axe 2 Règles de gestion'!$D$2:$F$292,3, FALSE)</f>
        <v>La saisie d'une occurrence de congés/absences est interdite (date de fin réelle)</v>
      </c>
      <c r="CH266" s="13" t="s">
        <v>176</v>
      </c>
      <c r="CI266" s="15" t="str">
        <f>VLOOKUP(CH266,'Axe 2 Règles de gestion'!$D$2:$F$292,3, FALSE)</f>
        <v>La saisie d'une occurrence de congés/absences est interdite (date de fin prévisionnelle)</v>
      </c>
      <c r="CJ266" s="13"/>
      <c r="CK266" s="15"/>
      <c r="CL266" s="13"/>
      <c r="CM266" s="15"/>
      <c r="CN266" s="13"/>
      <c r="CO266" s="15"/>
      <c r="CP266" s="13"/>
      <c r="CQ266" s="15"/>
      <c r="CR266" s="13"/>
      <c r="CS266" s="15"/>
      <c r="CT266" s="13"/>
      <c r="CU266" s="15"/>
      <c r="CV266" s="13"/>
      <c r="CW266" s="15"/>
      <c r="CX266" s="13"/>
      <c r="CY266" s="15"/>
      <c r="CZ266" s="13"/>
      <c r="DA266" s="15"/>
      <c r="DB266" s="13"/>
      <c r="DC266" s="15"/>
    </row>
    <row r="267" spans="1:107" s="22" customFormat="1" ht="135" x14ac:dyDescent="0.25">
      <c r="A267" s="19" t="s">
        <v>184</v>
      </c>
      <c r="B267" s="19" t="s">
        <v>143</v>
      </c>
      <c r="C267" s="20">
        <v>45994.487500000003</v>
      </c>
      <c r="D267" s="19" t="s">
        <v>110</v>
      </c>
      <c r="E267" s="21" t="s">
        <v>111</v>
      </c>
      <c r="F267" s="19" t="s">
        <v>112</v>
      </c>
      <c r="G267" s="21" t="s">
        <v>113</v>
      </c>
      <c r="H267" s="19" t="s">
        <v>525</v>
      </c>
      <c r="I267" s="21" t="s">
        <v>526</v>
      </c>
      <c r="J267" s="21" t="s">
        <v>527</v>
      </c>
      <c r="K267" s="21" t="s">
        <v>528</v>
      </c>
      <c r="L267" s="19" t="s">
        <v>529</v>
      </c>
      <c r="M267" s="21" t="s">
        <v>530</v>
      </c>
      <c r="N267" s="19" t="s">
        <v>120</v>
      </c>
      <c r="O267" s="21" t="s">
        <v>121</v>
      </c>
      <c r="P267" s="21" t="s">
        <v>122</v>
      </c>
      <c r="Q267" s="21" t="s">
        <v>185</v>
      </c>
      <c r="R267" s="19" t="s">
        <v>186</v>
      </c>
      <c r="S267" s="19" t="s">
        <v>187</v>
      </c>
      <c r="T267" s="19" t="s">
        <v>146</v>
      </c>
      <c r="U267" s="20">
        <v>40725</v>
      </c>
      <c r="V267" s="20">
        <v>45900</v>
      </c>
      <c r="W267" s="21" t="s">
        <v>545</v>
      </c>
      <c r="X267" s="19" t="s">
        <v>546</v>
      </c>
      <c r="Y267" s="21" t="str">
        <f>VLOOKUP(X267,'Axe 2 Règles de gestion'!$D$2:$F$292,3, FALSE)</f>
        <v>L'agent peut, sous réserve des nécessités du service et après avis de la commission consultative paritaire, bénéficier du congé.</v>
      </c>
      <c r="Z267" s="19" t="s">
        <v>548</v>
      </c>
      <c r="AA267" s="21" t="str">
        <f>VLOOKUP(Z267,'Axe 2 Règles de gestion'!$D$2:$F$292,3, FALSE)</f>
        <v>L'agent doit présenter sa demande par lettre recommandée 3 mois au moins à l'avance en précisant les dates de début et de durée.</v>
      </c>
      <c r="AB267" s="19" t="s">
        <v>549</v>
      </c>
      <c r="AC267" s="21" t="str">
        <f>VLOOKUP(AB267,'Axe 2 Règles de gestion'!$D$2:$F$292,3, FALSE)</f>
        <v>L'administration peut faire procéder aux enquêtes nécessaires en vue de s'assurer que l'activité de l'agent bénéficiaire du congé correspond réellement aux motifs pour lesquels ce congé a été déposé.</v>
      </c>
      <c r="AD267" s="19"/>
      <c r="AE267" s="21"/>
      <c r="AF267" s="19"/>
      <c r="AG267" s="21"/>
      <c r="AH267" s="19"/>
      <c r="AI267" s="21"/>
      <c r="AJ267" s="19"/>
      <c r="AK267" s="21"/>
      <c r="AL267" s="19"/>
      <c r="AM267" s="21"/>
      <c r="AN267" s="19"/>
      <c r="AO267" s="21"/>
      <c r="AP267" s="19"/>
      <c r="AQ267" s="21"/>
      <c r="AR267" s="19"/>
      <c r="AS267" s="21"/>
      <c r="AT267" s="19"/>
      <c r="AU267" s="21"/>
      <c r="AV267" s="19" t="s">
        <v>550</v>
      </c>
      <c r="AW267" s="21" t="str">
        <f>VLOOKUP(AV267,'Axe 2 Règles de gestion'!$D$2:$F$292,3, FALSE)</f>
        <v>L'agent doit être employé de manière continue depuis au moins trois ans.</v>
      </c>
      <c r="AX267" s="19" t="s">
        <v>552</v>
      </c>
      <c r="AY267" s="21" t="str">
        <f>VLOOKUP(AX267,'Axe 2 Règles de gestion'!$D$2:$F$292,3, FALSE)</f>
        <v>Le congé sans salaire pour convenances personnelles est d'une durée réelle minimale de trois mois et d'une durée réelle maximale de douze mois.</v>
      </c>
      <c r="AZ267" s="19" t="s">
        <v>554</v>
      </c>
      <c r="BA267" s="21" t="str">
        <f>VLOOKUP(AZ267,'Axe 2 Règles de gestion'!$D$2:$F$292,3, FALSE)</f>
        <v>Le congé sans salaire pour convenances personnelles est d'une durée prévisionnelle minimale de trois mois et d'une durée prévisionnelle maximale de douze mois.</v>
      </c>
      <c r="BB267" s="19" t="s">
        <v>556</v>
      </c>
      <c r="BC267" s="21" t="str">
        <f>VLOOKUP(BB267,'Axe 2 Règles de gestion'!$D$2:$F$292,3, FALSE)</f>
        <v>La durée maximale du congé sans salaire pour convenances personnelles ne peut excéder deux ans pour l'ensemble de la carrière.</v>
      </c>
      <c r="BD267" s="19"/>
      <c r="BE267" s="21"/>
      <c r="BF267" s="19"/>
      <c r="BG267" s="21"/>
      <c r="BH267" s="19"/>
      <c r="BI267" s="21"/>
      <c r="BJ267" s="19"/>
      <c r="BK267" s="21"/>
      <c r="BL267" s="19" t="s">
        <v>154</v>
      </c>
      <c r="BM267" s="21" t="str">
        <f>VLOOKUP(BL267,'Axe 2 Règles de gestion'!$D$2:$F$292,3, FALSE)</f>
        <v>La date de début de position doit être antérieure ou égale à la date de fin prévisionnelle de position.</v>
      </c>
      <c r="BN267" s="19" t="s">
        <v>156</v>
      </c>
      <c r="BO267" s="21" t="str">
        <f>VLOOKUP(BN267,'Axe 2 Règles de gestion'!$D$2:$F$292,3, FALSE)</f>
        <v>La date de début de la position doit être postérieure ou égale à la date de début du lien juridique.</v>
      </c>
      <c r="BP267" s="19" t="s">
        <v>158</v>
      </c>
      <c r="BQ267" s="21" t="str">
        <f>VLOOKUP(BP267,'Axe 2 Règles de gestion'!$D$2:$F$292,3, FALSE)</f>
        <v>La date de fin réelle de la position doit être antérieure à la date limite de départ à la retraite.</v>
      </c>
      <c r="BR267" s="19" t="s">
        <v>160</v>
      </c>
      <c r="BS267" s="21" t="str">
        <f>VLOOKUP(BR267,'Axe 2 Règles de gestion'!$D$2:$F$292,3, FALSE)</f>
        <v>La date de début de position doit être antérieure ou égale à la date de fin réelle de position.</v>
      </c>
      <c r="BT267" s="19" t="s">
        <v>162</v>
      </c>
      <c r="BU267" s="21" t="str">
        <f>VLOOKUP(BT267,'Axe 2 Règles de gestion'!$D$2:$F$292,3, FALSE)</f>
        <v>La date de fin prévisionnelle de la position doit être antérieure à la date limite de départ à la retraite.</v>
      </c>
      <c r="BV267" s="19" t="s">
        <v>164</v>
      </c>
      <c r="BW267" s="21" t="str">
        <f>VLOOKUP(BV267,'Axe 2 Règles de gestion'!$D$2:$F$292,3, FALSE)</f>
        <v>La date de début de position est à J+1 de la date de fin de position de l'occurrence précédente.</v>
      </c>
      <c r="BX267" s="19" t="s">
        <v>166</v>
      </c>
      <c r="BY267" s="21" t="str">
        <f>VLOOKUP(BX267,'Axe 2 Règles de gestion'!$D$2:$F$292,3, FALSE)</f>
        <v>La date de fin ou la date de fin prévisionnelle doit être saisie.</v>
      </c>
      <c r="BZ267" s="19" t="s">
        <v>168</v>
      </c>
      <c r="CA267" s="21" t="str">
        <f>VLOOKUP(BZ267,'Axe 2 Règles de gestion'!$D$2:$F$292,3, FALSE)</f>
        <v>La date de fin réelle de la position doit être antérieure ou égale à la date de fin réelle ou prévisionnelle du lien juridique.</v>
      </c>
      <c r="CB267" s="19" t="s">
        <v>170</v>
      </c>
      <c r="CC267" s="21" t="str">
        <f>VLOOKUP(CB267,'Axe 2 Règles de gestion'!$D$2:$F$292,3, FALSE)</f>
        <v>La date de fin prévisionnelle de la position doit être antérieure ou égale à la date de fin réelle ou prévisionnelle du lien juridique.</v>
      </c>
      <c r="CD267" s="19" t="s">
        <v>172</v>
      </c>
      <c r="CE267" s="21" t="str">
        <f>VLOOKUP(CD267,'Axe 2 Règles de gestion'!$D$2:$F$292,3, FALSE)</f>
        <v>Lors de la demande initiale, l'agent doit être en activité.</v>
      </c>
      <c r="CF267" s="19" t="s">
        <v>174</v>
      </c>
      <c r="CG267" s="21" t="str">
        <f>VLOOKUP(CF267,'Axe 2 Règles de gestion'!$D$2:$F$292,3, FALSE)</f>
        <v>La saisie d'une occurrence de congés/absences est interdite (date de fin réelle)</v>
      </c>
      <c r="CH267" s="19" t="s">
        <v>176</v>
      </c>
      <c r="CI267" s="21" t="str">
        <f>VLOOKUP(CH267,'Axe 2 Règles de gestion'!$D$2:$F$292,3, FALSE)</f>
        <v>La saisie d'une occurrence de congés/absences est interdite (date de fin prévisionnelle)</v>
      </c>
      <c r="CJ267" s="19"/>
      <c r="CK267" s="21"/>
      <c r="CL267" s="19"/>
      <c r="CM267" s="21"/>
      <c r="CN267" s="19"/>
      <c r="CO267" s="21"/>
      <c r="CP267" s="19"/>
      <c r="CQ267" s="21"/>
      <c r="CR267" s="19"/>
      <c r="CS267" s="21"/>
      <c r="CT267" s="19"/>
      <c r="CU267" s="21"/>
      <c r="CV267" s="19"/>
      <c r="CW267" s="21"/>
      <c r="CX267" s="19"/>
      <c r="CY267" s="21"/>
      <c r="CZ267" s="19"/>
      <c r="DA267" s="21"/>
      <c r="DB267" s="19" t="s">
        <v>188</v>
      </c>
      <c r="DC267" s="21"/>
    </row>
    <row r="268" spans="1:107" s="22" customFormat="1" ht="135" x14ac:dyDescent="0.25">
      <c r="A268" s="19" t="s">
        <v>184</v>
      </c>
      <c r="B268" s="19" t="s">
        <v>109</v>
      </c>
      <c r="C268" s="20">
        <v>46034</v>
      </c>
      <c r="D268" s="19" t="s">
        <v>110</v>
      </c>
      <c r="E268" s="21" t="s">
        <v>111</v>
      </c>
      <c r="F268" s="19" t="s">
        <v>112</v>
      </c>
      <c r="G268" s="21" t="s">
        <v>113</v>
      </c>
      <c r="H268" s="19" t="s">
        <v>525</v>
      </c>
      <c r="I268" s="21" t="s">
        <v>526</v>
      </c>
      <c r="J268" s="21" t="s">
        <v>527</v>
      </c>
      <c r="K268" s="21" t="s">
        <v>528</v>
      </c>
      <c r="L268" s="19" t="s">
        <v>529</v>
      </c>
      <c r="M268" s="21" t="s">
        <v>530</v>
      </c>
      <c r="N268" s="19" t="s">
        <v>120</v>
      </c>
      <c r="O268" s="21" t="s">
        <v>121</v>
      </c>
      <c r="P268" s="21" t="s">
        <v>122</v>
      </c>
      <c r="Q268" s="21" t="s">
        <v>185</v>
      </c>
      <c r="R268" s="19" t="s">
        <v>186</v>
      </c>
      <c r="S268" s="19" t="s">
        <v>187</v>
      </c>
      <c r="T268" s="19" t="s">
        <v>146</v>
      </c>
      <c r="U268" s="20">
        <v>45901</v>
      </c>
      <c r="V268" s="20"/>
      <c r="W268" s="21" t="s">
        <v>1548</v>
      </c>
      <c r="X268" s="19" t="s">
        <v>558</v>
      </c>
      <c r="Y268" s="21" t="str">
        <f>VLOOKUP(X268,'Axe 2 Règles de gestion'!$D$2:$F$292,3, FALSE)</f>
        <v>L'agent doit effectuer une demande par lettre recommandée avec demande d'avis de réception adressée au chef de service ou au directeur de l'établissement au moins 2 mois avant le début du congé.</v>
      </c>
      <c r="Z268" s="19" t="s">
        <v>560</v>
      </c>
      <c r="AA268" s="21" t="str">
        <f>VLOOKUP(Z268,'Axe 2 Règles de gestion'!$D$2:$F$292,3, FALSE)</f>
        <v>L'agent ne doit pas avoir bénéficié d'un congé pour création d'entreprise ou d'un congé pour formation professionnelle d'une durée d'au moins 6 mois dans les 6 ans qui précèdent sa demande de congé.</v>
      </c>
      <c r="AB268" s="19" t="s">
        <v>562</v>
      </c>
      <c r="AC268" s="21" t="str">
        <f>VLOOKUP(AB268,'Axe 2 Règles de gestion'!$D$2:$F$292,3, FALSE)</f>
        <v>Le congé doit être compatible avec l'intérêt du service.</v>
      </c>
      <c r="AD268" s="19" t="s">
        <v>200</v>
      </c>
      <c r="AE268" s="21" t="str">
        <f>VLOOKUP(AD268,'Axe 2 Règles de gestion'!$D$2:$F$292,3, FALSE)</f>
        <v>L'administration peut faire procéder aux enquêtes nécessaires en vue de s'assurer que l'activité de l'agent bénéficiaire du congé correspond réellement aux motifs pour lesquels ce congé a été déposé.</v>
      </c>
      <c r="AF268" s="19" t="s">
        <v>202</v>
      </c>
      <c r="AG268" s="21" t="str">
        <f>VLOOKUP(AF268,'Axe 2 Règles de gestion'!$D$2:$F$292,3, FALSE)</f>
        <v>Si le contrôle révèle que le congé n'est pas utilisé conformément au motif invoqué, l'administration peut mettre fin au congé après que l'agent a été invité à présenter ses observations.</v>
      </c>
      <c r="AH268" s="19"/>
      <c r="AI268" s="21"/>
      <c r="AJ268" s="19"/>
      <c r="AK268" s="21"/>
      <c r="AL268" s="19"/>
      <c r="AM268" s="21"/>
      <c r="AN268" s="19"/>
      <c r="AO268" s="21"/>
      <c r="AP268" s="19"/>
      <c r="AQ268" s="21"/>
      <c r="AR268" s="19"/>
      <c r="AS268" s="21"/>
      <c r="AT268" s="19"/>
      <c r="AU268" s="21"/>
      <c r="AV268" s="19" t="s">
        <v>564</v>
      </c>
      <c r="AW268" s="21" t="str">
        <f>VLOOKUP(AV268,'Axe 2 Règles de gestion'!$D$2:$F$292,3, FALSE)</f>
        <v>L'agent doit être employé de manière continue et avoir au moins 1 an d'ancienneté.</v>
      </c>
      <c r="AX268" s="19" t="s">
        <v>566</v>
      </c>
      <c r="AY268" s="21" t="str">
        <f>VLOOKUP(AX268,'Axe 2 Règles de gestion'!$D$2:$F$292,3, FALSE)</f>
        <v>Le congé est accordé pour une durée réelle maximale de 5 ans.</v>
      </c>
      <c r="AZ268" s="19" t="s">
        <v>568</v>
      </c>
      <c r="BA268" s="21" t="str">
        <f>VLOOKUP(AZ268,'Axe 2 Règles de gestion'!$D$2:$F$292,3, FALSE)</f>
        <v>Le congé est accordé pour une durée prévisionnelle maximale de 5 ans.</v>
      </c>
      <c r="BB268" s="19" t="s">
        <v>570</v>
      </c>
      <c r="BC268" s="21" t="str">
        <f>VLOOKUP(BB268,'Axe 2 Règles de gestion'!$D$2:$F$292,3, FALSE)</f>
        <v>Le congé est renouvelable dans la limite d'une durée réelle totale de 10 années.</v>
      </c>
      <c r="BD268" s="19" t="s">
        <v>572</v>
      </c>
      <c r="BE268" s="21" t="str">
        <f>VLOOKUP(BD268,'Axe 2 Règles de gestion'!$D$2:$F$292,3, FALSE)</f>
        <v>Le congé est renouvelable dans la limite d'une durée prévisionnelle totale de 10 années.</v>
      </c>
      <c r="BF268" s="19" t="s">
        <v>212</v>
      </c>
      <c r="BG268" s="21" t="str">
        <f>VLOOKUP(BF268,'Axe 2 Règles de gestion'!$D$2:$F$292,3, FALSE)</f>
        <v>Si le champ « Situation particulière » est saisi, alors seule la valeur « Période de congé sans salaire donnant droit à avancement » peut être sélectionnée.</v>
      </c>
      <c r="BH268" s="19"/>
      <c r="BI268" s="21"/>
      <c r="BJ268" s="19"/>
      <c r="BK268" s="21"/>
      <c r="BL268" s="19" t="s">
        <v>154</v>
      </c>
      <c r="BM268" s="21" t="str">
        <f>VLOOKUP(BL268,'Axe 2 Règles de gestion'!$D$2:$F$292,3, FALSE)</f>
        <v>La date de début de position doit être antérieure ou égale à la date de fin prévisionnelle de position.</v>
      </c>
      <c r="BN268" s="19" t="s">
        <v>156</v>
      </c>
      <c r="BO268" s="21" t="str">
        <f>VLOOKUP(BN268,'Axe 2 Règles de gestion'!$D$2:$F$292,3, FALSE)</f>
        <v>La date de début de la position doit être postérieure ou égale à la date de début du lien juridique.</v>
      </c>
      <c r="BP268" s="19" t="s">
        <v>158</v>
      </c>
      <c r="BQ268" s="21" t="str">
        <f>VLOOKUP(BP268,'Axe 2 Règles de gestion'!$D$2:$F$292,3, FALSE)</f>
        <v>La date de fin réelle de la position doit être antérieure à la date limite de départ à la retraite.</v>
      </c>
      <c r="BR268" s="19" t="s">
        <v>160</v>
      </c>
      <c r="BS268" s="21" t="str">
        <f>VLOOKUP(BR268,'Axe 2 Règles de gestion'!$D$2:$F$292,3, FALSE)</f>
        <v>La date de début de position doit être antérieure ou égale à la date de fin réelle de position.</v>
      </c>
      <c r="BT268" s="19" t="s">
        <v>162</v>
      </c>
      <c r="BU268" s="21" t="str">
        <f>VLOOKUP(BT268,'Axe 2 Règles de gestion'!$D$2:$F$292,3, FALSE)</f>
        <v>La date de fin prévisionnelle de la position doit être antérieure à la date limite de départ à la retraite.</v>
      </c>
      <c r="BV268" s="19" t="s">
        <v>164</v>
      </c>
      <c r="BW268" s="21" t="str">
        <f>VLOOKUP(BV268,'Axe 2 Règles de gestion'!$D$2:$F$292,3, FALSE)</f>
        <v>La date de début de position est à J+1 de la date de fin de position de l'occurrence précédente.</v>
      </c>
      <c r="BX268" s="19" t="s">
        <v>166</v>
      </c>
      <c r="BY268" s="21" t="str">
        <f>VLOOKUP(BX268,'Axe 2 Règles de gestion'!$D$2:$F$292,3, FALSE)</f>
        <v>La date de fin ou la date de fin prévisionnelle doit être saisie.</v>
      </c>
      <c r="BZ268" s="19" t="s">
        <v>168</v>
      </c>
      <c r="CA268" s="21" t="str">
        <f>VLOOKUP(BZ268,'Axe 2 Règles de gestion'!$D$2:$F$292,3, FALSE)</f>
        <v>La date de fin réelle de la position doit être antérieure ou égale à la date de fin réelle ou prévisionnelle du lien juridique.</v>
      </c>
      <c r="CB268" s="19" t="s">
        <v>170</v>
      </c>
      <c r="CC268" s="21" t="str">
        <f>VLOOKUP(CB268,'Axe 2 Règles de gestion'!$D$2:$F$292,3, FALSE)</f>
        <v>La date de fin prévisionnelle de la position doit être antérieure ou égale à la date de fin réelle ou prévisionnelle du lien juridique.</v>
      </c>
      <c r="CD268" s="19" t="s">
        <v>172</v>
      </c>
      <c r="CE268" s="21" t="str">
        <f>VLOOKUP(CD268,'Axe 2 Règles de gestion'!$D$2:$F$292,3, FALSE)</f>
        <v>Lors de la demande initiale, l'agent doit être en activité.</v>
      </c>
      <c r="CF268" s="19" t="s">
        <v>174</v>
      </c>
      <c r="CG268" s="21" t="str">
        <f>VLOOKUP(CF268,'Axe 2 Règles de gestion'!$D$2:$F$292,3, FALSE)</f>
        <v>La saisie d'une occurrence de congés/absences est interdite (date de fin réelle)</v>
      </c>
      <c r="CH268" s="19" t="s">
        <v>176</v>
      </c>
      <c r="CI268" s="21" t="str">
        <f>VLOOKUP(CH268,'Axe 2 Règles de gestion'!$D$2:$F$292,3, FALSE)</f>
        <v>La saisie d'une occurrence de congés/absences est interdite (date de fin prévisionnelle)</v>
      </c>
      <c r="CJ268" s="19"/>
      <c r="CK268" s="21"/>
      <c r="CL268" s="19"/>
      <c r="CM268" s="21"/>
      <c r="CN268" s="19"/>
      <c r="CO268" s="21"/>
      <c r="CP268" s="19"/>
      <c r="CQ268" s="21"/>
      <c r="CR268" s="19"/>
      <c r="CS268" s="21"/>
      <c r="CT268" s="19"/>
      <c r="CU268" s="21"/>
      <c r="CV268" s="19"/>
      <c r="CW268" s="21"/>
      <c r="CX268" s="19"/>
      <c r="CY268" s="21"/>
      <c r="CZ268" s="19"/>
      <c r="DA268" s="21"/>
      <c r="DB268" s="19" t="s">
        <v>188</v>
      </c>
      <c r="DC268" s="21"/>
    </row>
    <row r="269" spans="1:107" s="22" customFormat="1" ht="135" x14ac:dyDescent="0.25">
      <c r="A269" s="19" t="s">
        <v>184</v>
      </c>
      <c r="B269" s="19" t="s">
        <v>143</v>
      </c>
      <c r="C269" s="20">
        <v>45994.488194444442</v>
      </c>
      <c r="D269" s="19" t="s">
        <v>110</v>
      </c>
      <c r="E269" s="21" t="s">
        <v>111</v>
      </c>
      <c r="F269" s="19" t="s">
        <v>112</v>
      </c>
      <c r="G269" s="21" t="s">
        <v>113</v>
      </c>
      <c r="H269" s="19" t="s">
        <v>525</v>
      </c>
      <c r="I269" s="21" t="s">
        <v>526</v>
      </c>
      <c r="J269" s="21" t="s">
        <v>527</v>
      </c>
      <c r="K269" s="21" t="s">
        <v>528</v>
      </c>
      <c r="L269" s="19" t="s">
        <v>531</v>
      </c>
      <c r="M269" s="21" t="s">
        <v>532</v>
      </c>
      <c r="N269" s="19" t="s">
        <v>120</v>
      </c>
      <c r="O269" s="21" t="s">
        <v>129</v>
      </c>
      <c r="P269" s="21" t="s">
        <v>130</v>
      </c>
      <c r="Q269" s="21" t="s">
        <v>185</v>
      </c>
      <c r="R269" s="19" t="s">
        <v>186</v>
      </c>
      <c r="S269" s="19" t="s">
        <v>187</v>
      </c>
      <c r="T269" s="19" t="s">
        <v>146</v>
      </c>
      <c r="U269" s="20">
        <v>40725</v>
      </c>
      <c r="V269" s="20">
        <v>45900</v>
      </c>
      <c r="W269" s="21" t="s">
        <v>574</v>
      </c>
      <c r="X269" s="19" t="s">
        <v>575</v>
      </c>
      <c r="Y269" s="21" t="str">
        <f>VLOOKUP(X269,'Axe 2 Règles de gestion'!$D$2:$F$292,3, FALSE)</f>
        <v>L'agent doit présenter sa demande de prolongation par lettre recommandée 1 mois avant le terme du précédent congé.</v>
      </c>
      <c r="Z269" s="19"/>
      <c r="AA269" s="21"/>
      <c r="AB269" s="19"/>
      <c r="AC269" s="21"/>
      <c r="AD269" s="19"/>
      <c r="AE269" s="21"/>
      <c r="AF269" s="19"/>
      <c r="AG269" s="21"/>
      <c r="AH269" s="19"/>
      <c r="AI269" s="21"/>
      <c r="AJ269" s="19"/>
      <c r="AK269" s="21"/>
      <c r="AL269" s="19"/>
      <c r="AM269" s="21"/>
      <c r="AN269" s="19"/>
      <c r="AO269" s="21"/>
      <c r="AP269" s="19"/>
      <c r="AQ269" s="21"/>
      <c r="AR269" s="19"/>
      <c r="AS269" s="21"/>
      <c r="AT269" s="19"/>
      <c r="AU269" s="21"/>
      <c r="AV269" s="19" t="s">
        <v>576</v>
      </c>
      <c r="AW269" s="21" t="str">
        <f>VLOOKUP(AV269,'Axe 2 Règles de gestion'!$D$2:$F$292,3, FALSE)</f>
        <v>Le congé sans salaire pour convenances personnelles n'est pas renouvelable.</v>
      </c>
      <c r="AX269" s="19"/>
      <c r="AY269" s="21"/>
      <c r="AZ269" s="19"/>
      <c r="BA269" s="21"/>
      <c r="BB269" s="19"/>
      <c r="BC269" s="21"/>
      <c r="BD269" s="19"/>
      <c r="BE269" s="21"/>
      <c r="BF269" s="19"/>
      <c r="BG269" s="21"/>
      <c r="BH269" s="19"/>
      <c r="BI269" s="21"/>
      <c r="BJ269" s="19"/>
      <c r="BK269" s="21"/>
      <c r="BL269" s="19" t="s">
        <v>154</v>
      </c>
      <c r="BM269" s="21" t="str">
        <f>VLOOKUP(BL269,'Axe 2 Règles de gestion'!$D$2:$F$292,3, FALSE)</f>
        <v>La date de début de position doit être antérieure ou égale à la date de fin prévisionnelle de position.</v>
      </c>
      <c r="BN269" s="19" t="s">
        <v>158</v>
      </c>
      <c r="BO269" s="21" t="str">
        <f>VLOOKUP(BN269,'Axe 2 Règles de gestion'!$D$2:$F$292,3, FALSE)</f>
        <v>La date de fin réelle de la position doit être antérieure à la date limite de départ à la retraite.</v>
      </c>
      <c r="BP269" s="19" t="s">
        <v>160</v>
      </c>
      <c r="BQ269" s="21" t="str">
        <f>VLOOKUP(BP269,'Axe 2 Règles de gestion'!$D$2:$F$292,3, FALSE)</f>
        <v>La date de début de position doit être antérieure ou égale à la date de fin réelle de position.</v>
      </c>
      <c r="BR269" s="19" t="s">
        <v>162</v>
      </c>
      <c r="BS269" s="21" t="str">
        <f>VLOOKUP(BR269,'Axe 2 Règles de gestion'!$D$2:$F$292,3, FALSE)</f>
        <v>La date de fin prévisionnelle de la position doit être antérieure à la date limite de départ à la retraite.</v>
      </c>
      <c r="BT269" s="19" t="s">
        <v>164</v>
      </c>
      <c r="BU269" s="21" t="str">
        <f>VLOOKUP(BT269,'Axe 2 Règles de gestion'!$D$2:$F$292,3, FALSE)</f>
        <v>La date de début de position est à J+1 de la date de fin de position de l'occurrence précédente.</v>
      </c>
      <c r="BV269" s="19" t="s">
        <v>166</v>
      </c>
      <c r="BW269" s="21" t="str">
        <f>VLOOKUP(BV269,'Axe 2 Règles de gestion'!$D$2:$F$292,3, FALSE)</f>
        <v>La date de fin ou la date de fin prévisionnelle doit être saisie.</v>
      </c>
      <c r="BX269" s="19" t="s">
        <v>168</v>
      </c>
      <c r="BY269" s="21" t="str">
        <f>VLOOKUP(BX269,'Axe 2 Règles de gestion'!$D$2:$F$292,3, FALSE)</f>
        <v>La date de fin réelle de la position doit être antérieure ou égale à la date de fin réelle ou prévisionnelle du lien juridique.</v>
      </c>
      <c r="BZ269" s="19" t="s">
        <v>170</v>
      </c>
      <c r="CA269" s="21" t="str">
        <f>VLOOKUP(BZ269,'Axe 2 Règles de gestion'!$D$2:$F$292,3, FALSE)</f>
        <v>La date de fin prévisionnelle de la position doit être antérieure ou égale à la date de fin réelle ou prévisionnelle du lien juridique.</v>
      </c>
      <c r="CB269" s="19" t="s">
        <v>174</v>
      </c>
      <c r="CC269" s="21" t="str">
        <f>VLOOKUP(CB269,'Axe 2 Règles de gestion'!$D$2:$F$292,3, FALSE)</f>
        <v>La saisie d'une occurrence de congés/absences est interdite (date de fin réelle)</v>
      </c>
      <c r="CD269" s="19" t="s">
        <v>176</v>
      </c>
      <c r="CE269" s="21" t="str">
        <f>VLOOKUP(CD269,'Axe 2 Règles de gestion'!$D$2:$F$292,3, FALSE)</f>
        <v>La saisie d'une occurrence de congés/absences est interdite (date de fin prévisionnelle)</v>
      </c>
      <c r="CF269" s="19"/>
      <c r="CG269" s="21"/>
      <c r="CH269" s="19"/>
      <c r="CI269" s="21"/>
      <c r="CJ269" s="19"/>
      <c r="CK269" s="21"/>
      <c r="CL269" s="19"/>
      <c r="CM269" s="21"/>
      <c r="CN269" s="19"/>
      <c r="CO269" s="21"/>
      <c r="CP269" s="19"/>
      <c r="CQ269" s="21"/>
      <c r="CR269" s="19"/>
      <c r="CS269" s="21"/>
      <c r="CT269" s="19"/>
      <c r="CU269" s="21"/>
      <c r="CV269" s="19"/>
      <c r="CW269" s="21"/>
      <c r="CX269" s="19"/>
      <c r="CY269" s="21"/>
      <c r="CZ269" s="19"/>
      <c r="DA269" s="21"/>
      <c r="DB269" s="19" t="s">
        <v>188</v>
      </c>
      <c r="DC269" s="21"/>
    </row>
    <row r="270" spans="1:107" s="22" customFormat="1" ht="135" x14ac:dyDescent="0.25">
      <c r="A270" s="19" t="s">
        <v>184</v>
      </c>
      <c r="B270" s="19" t="s">
        <v>109</v>
      </c>
      <c r="C270" s="20">
        <v>46034</v>
      </c>
      <c r="D270" s="19" t="s">
        <v>110</v>
      </c>
      <c r="E270" s="21" t="s">
        <v>111</v>
      </c>
      <c r="F270" s="19" t="s">
        <v>112</v>
      </c>
      <c r="G270" s="21" t="s">
        <v>113</v>
      </c>
      <c r="H270" s="19" t="s">
        <v>525</v>
      </c>
      <c r="I270" s="21" t="s">
        <v>526</v>
      </c>
      <c r="J270" s="21" t="s">
        <v>527</v>
      </c>
      <c r="K270" s="21" t="s">
        <v>528</v>
      </c>
      <c r="L270" s="19" t="s">
        <v>531</v>
      </c>
      <c r="M270" s="21" t="s">
        <v>532</v>
      </c>
      <c r="N270" s="19" t="s">
        <v>120</v>
      </c>
      <c r="O270" s="21" t="s">
        <v>129</v>
      </c>
      <c r="P270" s="21" t="s">
        <v>130</v>
      </c>
      <c r="Q270" s="21" t="s">
        <v>185</v>
      </c>
      <c r="R270" s="19" t="s">
        <v>186</v>
      </c>
      <c r="S270" s="19" t="s">
        <v>187</v>
      </c>
      <c r="T270" s="19" t="s">
        <v>146</v>
      </c>
      <c r="U270" s="20">
        <v>45901</v>
      </c>
      <c r="V270" s="20"/>
      <c r="W270" s="21" t="s">
        <v>1549</v>
      </c>
      <c r="X270" s="19" t="s">
        <v>215</v>
      </c>
      <c r="Y270" s="21" t="str">
        <f>VLOOKUP(X270,'Axe 2 Règles de gestion'!$D$2:$F$292,3, FALSE)</f>
        <v>L'agent doit solliciter au moins 3 mois avant le terme du congé le renouvellement de son congé par lettre recommandée avec demande d'avis de réception.</v>
      </c>
      <c r="Z270" s="19" t="s">
        <v>200</v>
      </c>
      <c r="AA270" s="21" t="str">
        <f>VLOOKUP(Z270,'Axe 2 Règles de gestion'!$D$2:$F$292,3, FALSE)</f>
        <v>L'administration peut faire procéder aux enquêtes nécessaires en vue de s'assurer que l'activité de l'agent bénéficiaire du congé correspond réellement aux motifs pour lesquels ce congé a été déposé.</v>
      </c>
      <c r="AB270" s="19" t="s">
        <v>202</v>
      </c>
      <c r="AC270" s="21" t="str">
        <f>VLOOKUP(AB270,'Axe 2 Règles de gestion'!$D$2:$F$292,3, FALSE)</f>
        <v>Si le contrôle révèle que le congé n'est pas utilisé conformément au motif invoqué, l'administration peut mettre fin au congé après que l'agent a été invité à présenter ses observations.</v>
      </c>
      <c r="AD270" s="19"/>
      <c r="AE270" s="21"/>
      <c r="AF270" s="19"/>
      <c r="AG270" s="21"/>
      <c r="AH270" s="19"/>
      <c r="AI270" s="21"/>
      <c r="AJ270" s="19"/>
      <c r="AK270" s="21"/>
      <c r="AL270" s="19"/>
      <c r="AM270" s="21"/>
      <c r="AN270" s="19"/>
      <c r="AO270" s="21"/>
      <c r="AP270" s="19"/>
      <c r="AQ270" s="21"/>
      <c r="AR270" s="19"/>
      <c r="AS270" s="21"/>
      <c r="AT270" s="19"/>
      <c r="AU270" s="21"/>
      <c r="AV270" s="19" t="s">
        <v>566</v>
      </c>
      <c r="AW270" s="21" t="str">
        <f>VLOOKUP(AV270,'Axe 2 Règles de gestion'!$D$2:$F$292,3, FALSE)</f>
        <v>Le congé est accordé pour une durée réelle maximale de 5 ans.</v>
      </c>
      <c r="AX270" s="19" t="s">
        <v>568</v>
      </c>
      <c r="AY270" s="21" t="str">
        <f>VLOOKUP(AX270,'Axe 2 Règles de gestion'!$D$2:$F$292,3, FALSE)</f>
        <v>Le congé est accordé pour une durée prévisionnelle maximale de 5 ans.</v>
      </c>
      <c r="AZ270" s="19" t="s">
        <v>570</v>
      </c>
      <c r="BA270" s="21" t="str">
        <f>VLOOKUP(AZ270,'Axe 2 Règles de gestion'!$D$2:$F$292,3, FALSE)</f>
        <v>Le congé est renouvelable dans la limite d'une durée réelle totale de 10 années.</v>
      </c>
      <c r="BB270" s="19" t="s">
        <v>572</v>
      </c>
      <c r="BC270" s="21" t="str">
        <f>VLOOKUP(BB270,'Axe 2 Règles de gestion'!$D$2:$F$292,3, FALSE)</f>
        <v>Le congé est renouvelable dans la limite d'une durée prévisionnelle totale de 10 années.</v>
      </c>
      <c r="BD270" s="19" t="s">
        <v>212</v>
      </c>
      <c r="BE270" s="21" t="str">
        <f>VLOOKUP(BD270,'Axe 2 Règles de gestion'!$D$2:$F$292,3, FALSE)</f>
        <v>Si le champ « Situation particulière » est saisi, alors seule la valeur « Période de congé sans salaire donnant droit à avancement » peut être sélectionnée.</v>
      </c>
      <c r="BF270" s="19"/>
      <c r="BG270" s="21"/>
      <c r="BH270" s="19"/>
      <c r="BI270" s="21"/>
      <c r="BJ270" s="19"/>
      <c r="BK270" s="21"/>
      <c r="BL270" s="19" t="s">
        <v>154</v>
      </c>
      <c r="BM270" s="21" t="str">
        <f>VLOOKUP(BL270,'Axe 2 Règles de gestion'!$D$2:$F$292,3, FALSE)</f>
        <v>La date de début de position doit être antérieure ou égale à la date de fin prévisionnelle de position.</v>
      </c>
      <c r="BN270" s="19" t="s">
        <v>158</v>
      </c>
      <c r="BO270" s="21" t="str">
        <f>VLOOKUP(BN270,'Axe 2 Règles de gestion'!$D$2:$F$292,3, FALSE)</f>
        <v>La date de fin réelle de la position doit être antérieure à la date limite de départ à la retraite.</v>
      </c>
      <c r="BP270" s="19" t="s">
        <v>160</v>
      </c>
      <c r="BQ270" s="21" t="str">
        <f>VLOOKUP(BP270,'Axe 2 Règles de gestion'!$D$2:$F$292,3, FALSE)</f>
        <v>La date de début de position doit être antérieure ou égale à la date de fin réelle de position.</v>
      </c>
      <c r="BR270" s="19" t="s">
        <v>162</v>
      </c>
      <c r="BS270" s="21" t="str">
        <f>VLOOKUP(BR270,'Axe 2 Règles de gestion'!$D$2:$F$292,3, FALSE)</f>
        <v>La date de fin prévisionnelle de la position doit être antérieure à la date limite de départ à la retraite.</v>
      </c>
      <c r="BT270" s="19" t="s">
        <v>164</v>
      </c>
      <c r="BU270" s="21" t="str">
        <f>VLOOKUP(BT270,'Axe 2 Règles de gestion'!$D$2:$F$292,3, FALSE)</f>
        <v>La date de début de position est à J+1 de la date de fin de position de l'occurrence précédente.</v>
      </c>
      <c r="BV270" s="19" t="s">
        <v>166</v>
      </c>
      <c r="BW270" s="21" t="str">
        <f>VLOOKUP(BV270,'Axe 2 Règles de gestion'!$D$2:$F$292,3, FALSE)</f>
        <v>La date de fin ou la date de fin prévisionnelle doit être saisie.</v>
      </c>
      <c r="BX270" s="19" t="s">
        <v>168</v>
      </c>
      <c r="BY270" s="21" t="str">
        <f>VLOOKUP(BX270,'Axe 2 Règles de gestion'!$D$2:$F$292,3, FALSE)</f>
        <v>La date de fin réelle de la position doit être antérieure ou égale à la date de fin réelle ou prévisionnelle du lien juridique.</v>
      </c>
      <c r="BZ270" s="19" t="s">
        <v>170</v>
      </c>
      <c r="CA270" s="21" t="str">
        <f>VLOOKUP(BZ270,'Axe 2 Règles de gestion'!$D$2:$F$292,3, FALSE)</f>
        <v>La date de fin prévisionnelle de la position doit être antérieure ou égale à la date de fin réelle ou prévisionnelle du lien juridique.</v>
      </c>
      <c r="CB270" s="19" t="s">
        <v>174</v>
      </c>
      <c r="CC270" s="21" t="str">
        <f>VLOOKUP(CB270,'Axe 2 Règles de gestion'!$D$2:$F$292,3, FALSE)</f>
        <v>La saisie d'une occurrence de congés/absences est interdite (date de fin réelle)</v>
      </c>
      <c r="CD270" s="19" t="s">
        <v>176</v>
      </c>
      <c r="CE270" s="21" t="str">
        <f>VLOOKUP(CD270,'Axe 2 Règles de gestion'!$D$2:$F$292,3, FALSE)</f>
        <v>La saisie d'une occurrence de congés/absences est interdite (date de fin prévisionnelle)</v>
      </c>
      <c r="CF270" s="19"/>
      <c r="CG270" s="21"/>
      <c r="CH270" s="19"/>
      <c r="CI270" s="21"/>
      <c r="CJ270" s="19"/>
      <c r="CK270" s="21"/>
      <c r="CL270" s="19"/>
      <c r="CM270" s="21"/>
      <c r="CN270" s="19"/>
      <c r="CO270" s="21"/>
      <c r="CP270" s="19"/>
      <c r="CQ270" s="21"/>
      <c r="CR270" s="19"/>
      <c r="CS270" s="21"/>
      <c r="CT270" s="19"/>
      <c r="CU270" s="21"/>
      <c r="CV270" s="19"/>
      <c r="CW270" s="21"/>
      <c r="CX270" s="19"/>
      <c r="CY270" s="21"/>
      <c r="CZ270" s="19"/>
      <c r="DA270" s="21"/>
      <c r="DB270" s="19" t="s">
        <v>188</v>
      </c>
      <c r="DC270" s="21"/>
    </row>
    <row r="271" spans="1:107" s="22" customFormat="1" ht="105" x14ac:dyDescent="0.25">
      <c r="A271" s="19" t="s">
        <v>184</v>
      </c>
      <c r="B271" s="19" t="s">
        <v>143</v>
      </c>
      <c r="C271" s="20">
        <v>45994.489583333336</v>
      </c>
      <c r="D271" s="19" t="s">
        <v>110</v>
      </c>
      <c r="E271" s="21" t="s">
        <v>111</v>
      </c>
      <c r="F271" s="19" t="s">
        <v>112</v>
      </c>
      <c r="G271" s="21" t="s">
        <v>113</v>
      </c>
      <c r="H271" s="19" t="s">
        <v>525</v>
      </c>
      <c r="I271" s="21" t="s">
        <v>526</v>
      </c>
      <c r="J271" s="21" t="s">
        <v>527</v>
      </c>
      <c r="K271" s="21" t="s">
        <v>528</v>
      </c>
      <c r="L271" s="19" t="s">
        <v>533</v>
      </c>
      <c r="M271" s="21" t="s">
        <v>534</v>
      </c>
      <c r="N271" s="19" t="s">
        <v>133</v>
      </c>
      <c r="O271" s="21" t="s">
        <v>134</v>
      </c>
      <c r="P271" s="21" t="s">
        <v>135</v>
      </c>
      <c r="Q271" s="21" t="s">
        <v>185</v>
      </c>
      <c r="R271" s="19" t="s">
        <v>186</v>
      </c>
      <c r="S271" s="19" t="s">
        <v>187</v>
      </c>
      <c r="T271" s="19" t="s">
        <v>146</v>
      </c>
      <c r="U271" s="20">
        <v>40725</v>
      </c>
      <c r="V271" s="20">
        <v>45900</v>
      </c>
      <c r="W271" s="21" t="s">
        <v>578</v>
      </c>
      <c r="X271" s="19" t="s">
        <v>579</v>
      </c>
      <c r="Y271" s="21" t="str">
        <f>VLOOKUP(X271,'Axe 2 Règles de gestion'!$D$2:$F$292,3, FALSE)</f>
        <v>L'agent placé en congé sur sa demande doit solliciter sa réintégration 2 mois au moins avant l'expiration de la période de congé en cours.</v>
      </c>
      <c r="Z271" s="19" t="s">
        <v>580</v>
      </c>
      <c r="AA271" s="21" t="str">
        <f>VLOOKUP(Z271,'Axe 2 Règles de gestion'!$D$2:$F$292,3, FALSE)</f>
        <v>La réintégration de l'agent ne peut être effectuée que sous réserve de la vérification des conditions d'aptitude physique par un médecin agréé ou par le comité médical compétent.</v>
      </c>
      <c r="AB271" s="19"/>
      <c r="AC271" s="21"/>
      <c r="AD271" s="19"/>
      <c r="AE271" s="21"/>
      <c r="AF271" s="19"/>
      <c r="AG271" s="21"/>
      <c r="AH271" s="19"/>
      <c r="AI271" s="21"/>
      <c r="AJ271" s="19"/>
      <c r="AK271" s="21"/>
      <c r="AL271" s="19"/>
      <c r="AM271" s="21"/>
      <c r="AN271" s="19"/>
      <c r="AO271" s="21"/>
      <c r="AP271" s="19"/>
      <c r="AQ271" s="21"/>
      <c r="AR271" s="19"/>
      <c r="AS271" s="21"/>
      <c r="AT271" s="19"/>
      <c r="AU271" s="21"/>
      <c r="AV271" s="19" t="s">
        <v>552</v>
      </c>
      <c r="AW271" s="21" t="str">
        <f>VLOOKUP(AV271,'Axe 2 Règles de gestion'!$D$2:$F$292,3, FALSE)</f>
        <v>Le congé sans salaire pour convenances personnelles est d'une durée réelle minimale de trois mois et d'une durée réelle maximale de douze mois.</v>
      </c>
      <c r="AX271" s="19" t="s">
        <v>554</v>
      </c>
      <c r="AY271" s="21" t="str">
        <f>VLOOKUP(AX271,'Axe 2 Règles de gestion'!$D$2:$F$292,3, FALSE)</f>
        <v>Le congé sans salaire pour convenances personnelles est d'une durée prévisionnelle minimale de trois mois et d'une durée prévisionnelle maximale de douze mois.</v>
      </c>
      <c r="AZ271" s="19" t="s">
        <v>556</v>
      </c>
      <c r="BA271" s="21" t="str">
        <f>VLOOKUP(AZ271,'Axe 2 Règles de gestion'!$D$2:$F$292,3, FALSE)</f>
        <v>La durée maximale du congé sans salaire pour convenances personnelles ne peut excéder deux ans pour l'ensemble de la carrière.</v>
      </c>
      <c r="BB271" s="19"/>
      <c r="BC271" s="21"/>
      <c r="BD271" s="19"/>
      <c r="BE271" s="21"/>
      <c r="BF271" s="19"/>
      <c r="BG271" s="21"/>
      <c r="BH271" s="19"/>
      <c r="BI271" s="21"/>
      <c r="BJ271" s="19"/>
      <c r="BK271" s="21"/>
      <c r="BL271" s="19" t="s">
        <v>154</v>
      </c>
      <c r="BM271" s="21" t="str">
        <f>VLOOKUP(BL271,'Axe 2 Règles de gestion'!$D$2:$F$292,3, FALSE)</f>
        <v>La date de début de position doit être antérieure ou égale à la date de fin prévisionnelle de position.</v>
      </c>
      <c r="BN271" s="19" t="s">
        <v>158</v>
      </c>
      <c r="BO271" s="21" t="str">
        <f>VLOOKUP(BN271,'Axe 2 Règles de gestion'!$D$2:$F$292,3, FALSE)</f>
        <v>La date de fin réelle de la position doit être antérieure à la date limite de départ à la retraite.</v>
      </c>
      <c r="BP271" s="19" t="s">
        <v>160</v>
      </c>
      <c r="BQ271" s="21" t="str">
        <f>VLOOKUP(BP271,'Axe 2 Règles de gestion'!$D$2:$F$292,3, FALSE)</f>
        <v>La date de début de position doit être antérieure ou égale à la date de fin réelle de position.</v>
      </c>
      <c r="BR271" s="19" t="s">
        <v>162</v>
      </c>
      <c r="BS271" s="21" t="str">
        <f>VLOOKUP(BR271,'Axe 2 Règles de gestion'!$D$2:$F$292,3, FALSE)</f>
        <v>La date de fin prévisionnelle de la position doit être antérieure à la date limite de départ à la retraite.</v>
      </c>
      <c r="BT271" s="19" t="s">
        <v>166</v>
      </c>
      <c r="BU271" s="21" t="str">
        <f>VLOOKUP(BT271,'Axe 2 Règles de gestion'!$D$2:$F$292,3, FALSE)</f>
        <v>La date de fin ou la date de fin prévisionnelle doit être saisie.</v>
      </c>
      <c r="BV271" s="19" t="s">
        <v>168</v>
      </c>
      <c r="BW271" s="21" t="str">
        <f>VLOOKUP(BV271,'Axe 2 Règles de gestion'!$D$2:$F$292,3, FALSE)</f>
        <v>La date de fin réelle de la position doit être antérieure ou égale à la date de fin réelle ou prévisionnelle du lien juridique.</v>
      </c>
      <c r="BX271" s="19" t="s">
        <v>170</v>
      </c>
      <c r="BY271" s="21" t="str">
        <f>VLOOKUP(BX271,'Axe 2 Règles de gestion'!$D$2:$F$292,3, FALSE)</f>
        <v>La date de fin prévisionnelle de la position doit être antérieure ou égale à la date de fin réelle ou prévisionnelle du lien juridique.</v>
      </c>
      <c r="BZ271" s="19" t="s">
        <v>174</v>
      </c>
      <c r="CA271" s="21" t="str">
        <f>VLOOKUP(BZ271,'Axe 2 Règles de gestion'!$D$2:$F$292,3, FALSE)</f>
        <v>La saisie d'une occurrence de congés/absences est interdite (date de fin réelle)</v>
      </c>
      <c r="CB271" s="19" t="s">
        <v>176</v>
      </c>
      <c r="CC271" s="21" t="str">
        <f>VLOOKUP(CB271,'Axe 2 Règles de gestion'!$D$2:$F$292,3, FALSE)</f>
        <v>La saisie d'une occurrence de congés/absences est interdite (date de fin prévisionnelle)</v>
      </c>
      <c r="CD271" s="19"/>
      <c r="CE271" s="21"/>
      <c r="CF271" s="19"/>
      <c r="CG271" s="21"/>
      <c r="CH271" s="19"/>
      <c r="CI271" s="21"/>
      <c r="CJ271" s="19"/>
      <c r="CK271" s="21"/>
      <c r="CL271" s="19"/>
      <c r="CM271" s="21"/>
      <c r="CN271" s="19"/>
      <c r="CO271" s="21"/>
      <c r="CP271" s="19"/>
      <c r="CQ271" s="21"/>
      <c r="CR271" s="19"/>
      <c r="CS271" s="21"/>
      <c r="CT271" s="19"/>
      <c r="CU271" s="21"/>
      <c r="CV271" s="19"/>
      <c r="CW271" s="21"/>
      <c r="CX271" s="19"/>
      <c r="CY271" s="21"/>
      <c r="CZ271" s="19"/>
      <c r="DA271" s="21"/>
      <c r="DB271" s="19" t="s">
        <v>188</v>
      </c>
      <c r="DC271" s="21"/>
    </row>
    <row r="272" spans="1:107" s="22" customFormat="1" ht="120" x14ac:dyDescent="0.25">
      <c r="A272" s="19" t="s">
        <v>184</v>
      </c>
      <c r="B272" s="19" t="s">
        <v>109</v>
      </c>
      <c r="C272" s="20">
        <v>46034</v>
      </c>
      <c r="D272" s="19" t="s">
        <v>110</v>
      </c>
      <c r="E272" s="21" t="s">
        <v>111</v>
      </c>
      <c r="F272" s="19" t="s">
        <v>112</v>
      </c>
      <c r="G272" s="21" t="s">
        <v>113</v>
      </c>
      <c r="H272" s="19" t="s">
        <v>525</v>
      </c>
      <c r="I272" s="21" t="s">
        <v>526</v>
      </c>
      <c r="J272" s="21" t="s">
        <v>527</v>
      </c>
      <c r="K272" s="21" t="s">
        <v>528</v>
      </c>
      <c r="L272" s="19" t="s">
        <v>533</v>
      </c>
      <c r="M272" s="21" t="s">
        <v>534</v>
      </c>
      <c r="N272" s="19" t="s">
        <v>133</v>
      </c>
      <c r="O272" s="21" t="s">
        <v>134</v>
      </c>
      <c r="P272" s="21" t="s">
        <v>135</v>
      </c>
      <c r="Q272" s="21" t="s">
        <v>185</v>
      </c>
      <c r="R272" s="19" t="s">
        <v>186</v>
      </c>
      <c r="S272" s="19" t="s">
        <v>187</v>
      </c>
      <c r="T272" s="19" t="s">
        <v>146</v>
      </c>
      <c r="U272" s="20">
        <v>45901</v>
      </c>
      <c r="V272" s="20"/>
      <c r="W272" s="21" t="s">
        <v>1550</v>
      </c>
      <c r="X272" s="19" t="s">
        <v>218</v>
      </c>
      <c r="Y272" s="21" t="str">
        <f>VLOOKUP(X272,'Axe 2 Règles de gestion'!$D$2:$F$292,3, FALSE)</f>
        <v>L'agent doit solliciter au moins 3 mois avant le terme du congé sa demande de réemploi par lettre recommandée avec demande d'avis de réception.</v>
      </c>
      <c r="Z272" s="19" t="s">
        <v>220</v>
      </c>
      <c r="AA272" s="21" t="str">
        <f>VLOOKUP(Z272,'Axe 2 Règles de gestion'!$D$2:$F$292,3, FALSE)</f>
        <v>Si l'agent n'a pas fait connaître sa décision dans ce délai, il est présumé renoncer à son emploi.</v>
      </c>
      <c r="AB272" s="19" t="s">
        <v>222</v>
      </c>
      <c r="AC272" s="21" t="str">
        <f>VLOOKUP(AB272,'Axe 2 Règles de gestion'!$D$2:$F$292,3, FALSE)</f>
        <v>L'administration informe sans délai par écrit l'agent des conséquences de son silence.</v>
      </c>
      <c r="AD272" s="19" t="s">
        <v>224</v>
      </c>
      <c r="AE272" s="21" t="str">
        <f>VLOOKUP(AD272,'Axe 2 Règles de gestion'!$D$2:$F$292,3, FALSE)</f>
        <v>En l'absence de réponse de l'agent dans un délai de 15 jours à compter de la réception de ce courrier, l'agent peut être licencié sans indemnité.</v>
      </c>
      <c r="AF272" s="19" t="s">
        <v>226</v>
      </c>
      <c r="AG272" s="21" t="str">
        <f>VLOOKUP(AF272,'Axe 2 Règles de gestion'!$D$2:$F$292,3, FALSE)</f>
        <v>L'agent peut demander, par lettre recommandée avec demande d'avis de réception, qu'il soit mis fin au congé avant le terme initialement fixé.</v>
      </c>
      <c r="AH272" s="19" t="s">
        <v>228</v>
      </c>
      <c r="AI272" s="21" t="str">
        <f>VLOOKUP(AH272,'Axe 2 Règles de gestion'!$D$2:$F$292,3, FALSE)</f>
        <v>Cette demande de fin anticipée est adressée au chef de service ou au directeur de l'établissement en respectant un préavis de 3 mois au terme duquel l'agent est réemployé.</v>
      </c>
      <c r="AJ272" s="19" t="s">
        <v>230</v>
      </c>
      <c r="AK272" s="21" t="str">
        <f>VLOOKUP(AJ272,'Axe 2 Règles de gestion'!$D$2:$F$292,3, FALSE)</f>
        <v>Toutefois, en cas de motif grave, notamment en cas de diminution des revenus du ménage, l'agent est réemployé dès réception par l'administration de la lettre recommandée.</v>
      </c>
      <c r="AL272" s="19"/>
      <c r="AM272" s="21"/>
      <c r="AN272" s="19"/>
      <c r="AO272" s="21"/>
      <c r="AP272" s="19"/>
      <c r="AQ272" s="21"/>
      <c r="AR272" s="19"/>
      <c r="AS272" s="21"/>
      <c r="AT272" s="19"/>
      <c r="AU272" s="21"/>
      <c r="AV272" s="19" t="s">
        <v>566</v>
      </c>
      <c r="AW272" s="21" t="str">
        <f>VLOOKUP(AV272,'Axe 2 Règles de gestion'!$D$2:$F$292,3, FALSE)</f>
        <v>Le congé est accordé pour une durée réelle maximale de 5 ans.</v>
      </c>
      <c r="AX272" s="19" t="s">
        <v>568</v>
      </c>
      <c r="AY272" s="21" t="str">
        <f>VLOOKUP(AX272,'Axe 2 Règles de gestion'!$D$2:$F$292,3, FALSE)</f>
        <v>Le congé est accordé pour une durée prévisionnelle maximale de 5 ans.</v>
      </c>
      <c r="AZ272" s="19" t="s">
        <v>570</v>
      </c>
      <c r="BA272" s="21" t="str">
        <f>VLOOKUP(AZ272,'Axe 2 Règles de gestion'!$D$2:$F$292,3, FALSE)</f>
        <v>Le congé est renouvelable dans la limite d'une durée réelle totale de 10 années.</v>
      </c>
      <c r="BB272" s="19" t="s">
        <v>572</v>
      </c>
      <c r="BC272" s="21" t="str">
        <f>VLOOKUP(BB272,'Axe 2 Règles de gestion'!$D$2:$F$292,3, FALSE)</f>
        <v>Le congé est renouvelable dans la limite d'une durée prévisionnelle totale de 10 années.</v>
      </c>
      <c r="BD272" s="19" t="s">
        <v>212</v>
      </c>
      <c r="BE272" s="21" t="str">
        <f>VLOOKUP(BD272,'Axe 2 Règles de gestion'!$D$2:$F$292,3, FALSE)</f>
        <v>Si le champ « Situation particulière » est saisi, alors seule la valeur « Période de congé sans salaire donnant droit à avancement » peut être sélectionnée.</v>
      </c>
      <c r="BF272" s="19"/>
      <c r="BG272" s="21"/>
      <c r="BH272" s="19"/>
      <c r="BI272" s="21"/>
      <c r="BJ272" s="19"/>
      <c r="BK272" s="21"/>
      <c r="BL272" s="19" t="s">
        <v>154</v>
      </c>
      <c r="BM272" s="21" t="str">
        <f>VLOOKUP(BL272,'Axe 2 Règles de gestion'!$D$2:$F$292,3, FALSE)</f>
        <v>La date de début de position doit être antérieure ou égale à la date de fin prévisionnelle de position.</v>
      </c>
      <c r="BN272" s="19" t="s">
        <v>158</v>
      </c>
      <c r="BO272" s="21" t="str">
        <f>VLOOKUP(BN272,'Axe 2 Règles de gestion'!$D$2:$F$292,3, FALSE)</f>
        <v>La date de fin réelle de la position doit être antérieure à la date limite de départ à la retraite.</v>
      </c>
      <c r="BP272" s="19" t="s">
        <v>160</v>
      </c>
      <c r="BQ272" s="21" t="str">
        <f>VLOOKUP(BP272,'Axe 2 Règles de gestion'!$D$2:$F$292,3, FALSE)</f>
        <v>La date de début de position doit être antérieure ou égale à la date de fin réelle de position.</v>
      </c>
      <c r="BR272" s="19" t="s">
        <v>162</v>
      </c>
      <c r="BS272" s="21" t="str">
        <f>VLOOKUP(BR272,'Axe 2 Règles de gestion'!$D$2:$F$292,3, FALSE)</f>
        <v>La date de fin prévisionnelle de la position doit être antérieure à la date limite de départ à la retraite.</v>
      </c>
      <c r="BT272" s="19" t="s">
        <v>166</v>
      </c>
      <c r="BU272" s="21" t="str">
        <f>VLOOKUP(BT272,'Axe 2 Règles de gestion'!$D$2:$F$292,3, FALSE)</f>
        <v>La date de fin ou la date de fin prévisionnelle doit être saisie.</v>
      </c>
      <c r="BV272" s="19" t="s">
        <v>168</v>
      </c>
      <c r="BW272" s="21" t="str">
        <f>VLOOKUP(BV272,'Axe 2 Règles de gestion'!$D$2:$F$292,3, FALSE)</f>
        <v>La date de fin réelle de la position doit être antérieure ou égale à la date de fin réelle ou prévisionnelle du lien juridique.</v>
      </c>
      <c r="BX272" s="19" t="s">
        <v>170</v>
      </c>
      <c r="BY272" s="21" t="str">
        <f>VLOOKUP(BX272,'Axe 2 Règles de gestion'!$D$2:$F$292,3, FALSE)</f>
        <v>La date de fin prévisionnelle de la position doit être antérieure ou égale à la date de fin réelle ou prévisionnelle du lien juridique.</v>
      </c>
      <c r="BZ272" s="19" t="s">
        <v>174</v>
      </c>
      <c r="CA272" s="21" t="str">
        <f>VLOOKUP(BZ272,'Axe 2 Règles de gestion'!$D$2:$F$292,3, FALSE)</f>
        <v>La saisie d'une occurrence de congés/absences est interdite (date de fin réelle)</v>
      </c>
      <c r="CB272" s="19" t="s">
        <v>176</v>
      </c>
      <c r="CC272" s="21" t="str">
        <f>VLOOKUP(CB272,'Axe 2 Règles de gestion'!$D$2:$F$292,3, FALSE)</f>
        <v>La saisie d'une occurrence de congés/absences est interdite (date de fin prévisionnelle)</v>
      </c>
      <c r="CD272" s="19"/>
      <c r="CE272" s="21"/>
      <c r="CF272" s="19"/>
      <c r="CG272" s="21"/>
      <c r="CH272" s="19"/>
      <c r="CI272" s="21"/>
      <c r="CJ272" s="19"/>
      <c r="CK272" s="21"/>
      <c r="CL272" s="19"/>
      <c r="CM272" s="21"/>
      <c r="CN272" s="19"/>
      <c r="CO272" s="21"/>
      <c r="CP272" s="19"/>
      <c r="CQ272" s="21"/>
      <c r="CR272" s="19"/>
      <c r="CS272" s="21"/>
      <c r="CT272" s="19"/>
      <c r="CU272" s="21"/>
      <c r="CV272" s="19"/>
      <c r="CW272" s="21"/>
      <c r="CX272" s="19"/>
      <c r="CY272" s="21"/>
      <c r="CZ272" s="19"/>
      <c r="DA272" s="21"/>
      <c r="DB272" s="19" t="s">
        <v>188</v>
      </c>
      <c r="DC272" s="21"/>
    </row>
    <row r="273" spans="1:107" ht="135" x14ac:dyDescent="0.25">
      <c r="A273" s="13" t="s">
        <v>142</v>
      </c>
      <c r="B273" s="13" t="s">
        <v>143</v>
      </c>
      <c r="C273" s="14">
        <v>44368.708333333336</v>
      </c>
      <c r="D273" s="13" t="s">
        <v>110</v>
      </c>
      <c r="E273" s="15" t="s">
        <v>111</v>
      </c>
      <c r="F273" s="13" t="s">
        <v>112</v>
      </c>
      <c r="G273" s="15" t="s">
        <v>113</v>
      </c>
      <c r="H273" s="13" t="s">
        <v>525</v>
      </c>
      <c r="I273" s="15" t="s">
        <v>526</v>
      </c>
      <c r="J273" s="15" t="s">
        <v>527</v>
      </c>
      <c r="K273" s="15" t="s">
        <v>528</v>
      </c>
      <c r="L273" s="13" t="s">
        <v>529</v>
      </c>
      <c r="M273" s="15" t="s">
        <v>530</v>
      </c>
      <c r="N273" s="13" t="s">
        <v>120</v>
      </c>
      <c r="O273" s="15" t="s">
        <v>121</v>
      </c>
      <c r="P273" s="15" t="s">
        <v>122</v>
      </c>
      <c r="Q273" s="15" t="s">
        <v>240</v>
      </c>
      <c r="R273" s="13" t="s">
        <v>241</v>
      </c>
      <c r="S273" s="13" t="s">
        <v>187</v>
      </c>
      <c r="T273" s="13" t="s">
        <v>146</v>
      </c>
      <c r="U273" s="14">
        <v>40725</v>
      </c>
      <c r="V273" s="14"/>
      <c r="W273" s="15" t="s">
        <v>581</v>
      </c>
      <c r="X273" s="13" t="s">
        <v>582</v>
      </c>
      <c r="Y273" s="15" t="str">
        <f>VLOOKUP(X273,'Axe 2 Règles de gestion'!$D$2:$F$292,3, FALSE)</f>
        <v>L'agent adresse sa demande à son service gestionnaire 2 mois au moins avant la date de départ souhaitée. Elle doit préciser la durée du congé, et être accompagnée, le cas échéant, de toutes pièces justificatives.</v>
      </c>
      <c r="Z273" s="13" t="s">
        <v>584</v>
      </c>
      <c r="AA273" s="15" t="str">
        <f>VLOOKUP(Z273,'Axe 2 Règles de gestion'!$D$2:$F$292,3, FALSE)</f>
        <v>La demande de l'agent est accordée de droit par l'administration sous réserve des nécessités de service.</v>
      </c>
      <c r="AB273" s="13"/>
      <c r="AC273" s="15"/>
      <c r="AD273" s="13"/>
      <c r="AE273" s="15"/>
      <c r="AF273" s="13"/>
      <c r="AG273" s="15"/>
      <c r="AH273" s="13"/>
      <c r="AI273" s="15"/>
      <c r="AJ273" s="13"/>
      <c r="AK273" s="15"/>
      <c r="AL273" s="13"/>
      <c r="AM273" s="15"/>
      <c r="AN273" s="13"/>
      <c r="AO273" s="15"/>
      <c r="AP273" s="13"/>
      <c r="AQ273" s="15"/>
      <c r="AR273" s="13"/>
      <c r="AS273" s="15"/>
      <c r="AT273" s="13"/>
      <c r="AU273" s="15"/>
      <c r="AV273" s="13" t="s">
        <v>586</v>
      </c>
      <c r="AW273" s="15" t="str">
        <f>VLOOKUP(AV273,'Axe 2 Règles de gestion'!$D$2:$F$292,3, FALSE)</f>
        <v>L'ouvrier doit avoir accompli, à la date du départ en congé, au moins trois années de services effectifs, consécutifs ou non, en qualité d'ouvrier temporaire, auxiliaire ou réglementé.</v>
      </c>
      <c r="AX273" s="13" t="s">
        <v>588</v>
      </c>
      <c r="AY273" s="15" t="str">
        <f>VLOOKUP(AX273,'Axe 2 Règles de gestion'!$D$2:$F$292,3, FALSE)</f>
        <v>Chaque période est d'une durée réelle maximale de 2 ans.</v>
      </c>
      <c r="AZ273" s="13" t="s">
        <v>589</v>
      </c>
      <c r="BA273" s="15" t="str">
        <f>VLOOKUP(AZ273,'Axe 2 Règles de gestion'!$D$2:$F$292,3, FALSE)</f>
        <v>Chaque période est d'une durée prévisionnelle maximale de 2 ans.</v>
      </c>
      <c r="BB273" s="13" t="s">
        <v>590</v>
      </c>
      <c r="BC273" s="15" t="str">
        <f>VLOOKUP(BB273,'Axe 2 Règles de gestion'!$D$2:$F$292,3, FALSE)</f>
        <v>La durée maximale du congé sans salaire pour convenance personnelle ne peut excéder six ans pour l'ensemble de la carrière.</v>
      </c>
      <c r="BD273" s="13"/>
      <c r="BE273" s="15"/>
      <c r="BF273" s="13"/>
      <c r="BG273" s="15"/>
      <c r="BH273" s="13"/>
      <c r="BI273" s="15"/>
      <c r="BJ273" s="13"/>
      <c r="BK273" s="15"/>
      <c r="BL273" s="13" t="s">
        <v>154</v>
      </c>
      <c r="BM273" s="15" t="str">
        <f>VLOOKUP(BL273,'Axe 2 Règles de gestion'!$D$2:$F$292,3, FALSE)</f>
        <v>La date de début de position doit être antérieure ou égale à la date de fin prévisionnelle de position.</v>
      </c>
      <c r="BN273" s="13" t="s">
        <v>156</v>
      </c>
      <c r="BO273" s="15" t="str">
        <f>VLOOKUP(BN273,'Axe 2 Règles de gestion'!$D$2:$F$292,3, FALSE)</f>
        <v>La date de début de la position doit être postérieure ou égale à la date de début du lien juridique.</v>
      </c>
      <c r="BP273" s="13" t="s">
        <v>158</v>
      </c>
      <c r="BQ273" s="15" t="str">
        <f>VLOOKUP(BP273,'Axe 2 Règles de gestion'!$D$2:$F$292,3, FALSE)</f>
        <v>La date de fin réelle de la position doit être antérieure à la date limite de départ à la retraite.</v>
      </c>
      <c r="BR273" s="13" t="s">
        <v>160</v>
      </c>
      <c r="BS273" s="15" t="str">
        <f>VLOOKUP(BR273,'Axe 2 Règles de gestion'!$D$2:$F$292,3, FALSE)</f>
        <v>La date de début de position doit être antérieure ou égale à la date de fin réelle de position.</v>
      </c>
      <c r="BT273" s="13" t="s">
        <v>162</v>
      </c>
      <c r="BU273" s="15" t="str">
        <f>VLOOKUP(BT273,'Axe 2 Règles de gestion'!$D$2:$F$292,3, FALSE)</f>
        <v>La date de fin prévisionnelle de la position doit être antérieure à la date limite de départ à la retraite.</v>
      </c>
      <c r="BV273" s="13" t="s">
        <v>164</v>
      </c>
      <c r="BW273" s="15" t="str">
        <f>VLOOKUP(BV273,'Axe 2 Règles de gestion'!$D$2:$F$292,3, FALSE)</f>
        <v>La date de début de position est à J+1 de la date de fin de position de l'occurrence précédente.</v>
      </c>
      <c r="BX273" s="13" t="s">
        <v>166</v>
      </c>
      <c r="BY273" s="15" t="str">
        <f>VLOOKUP(BX273,'Axe 2 Règles de gestion'!$D$2:$F$292,3, FALSE)</f>
        <v>La date de fin ou la date de fin prévisionnelle doit être saisie.</v>
      </c>
      <c r="BZ273" s="13" t="s">
        <v>168</v>
      </c>
      <c r="CA273" s="15" t="str">
        <f>VLOOKUP(BZ273,'Axe 2 Règles de gestion'!$D$2:$F$292,3, FALSE)</f>
        <v>La date de fin réelle de la position doit être antérieure ou égale à la date de fin réelle ou prévisionnelle du lien juridique.</v>
      </c>
      <c r="CB273" s="13" t="s">
        <v>170</v>
      </c>
      <c r="CC273" s="15" t="str">
        <f>VLOOKUP(CB273,'Axe 2 Règles de gestion'!$D$2:$F$292,3, FALSE)</f>
        <v>La date de fin prévisionnelle de la position doit être antérieure ou égale à la date de fin réelle ou prévisionnelle du lien juridique.</v>
      </c>
      <c r="CD273" s="13" t="s">
        <v>172</v>
      </c>
      <c r="CE273" s="15" t="str">
        <f>VLOOKUP(CD273,'Axe 2 Règles de gestion'!$D$2:$F$292,3, FALSE)</f>
        <v>Lors de la demande initiale, l'agent doit être en activité.</v>
      </c>
      <c r="CF273" s="13" t="s">
        <v>174</v>
      </c>
      <c r="CG273" s="15" t="str">
        <f>VLOOKUP(CF273,'Axe 2 Règles de gestion'!$D$2:$F$292,3, FALSE)</f>
        <v>La saisie d'une occurrence de congés/absences est interdite (date de fin réelle)</v>
      </c>
      <c r="CH273" s="13" t="s">
        <v>176</v>
      </c>
      <c r="CI273" s="15" t="str">
        <f>VLOOKUP(CH273,'Axe 2 Règles de gestion'!$D$2:$F$292,3, FALSE)</f>
        <v>La saisie d'une occurrence de congés/absences est interdite (date de fin prévisionnelle)</v>
      </c>
      <c r="CJ273" s="13"/>
      <c r="CK273" s="15"/>
      <c r="CL273" s="13"/>
      <c r="CM273" s="15"/>
      <c r="CN273" s="13"/>
      <c r="CO273" s="15"/>
      <c r="CP273" s="13"/>
      <c r="CQ273" s="15"/>
      <c r="CR273" s="13"/>
      <c r="CS273" s="15"/>
      <c r="CT273" s="13"/>
      <c r="CU273" s="15"/>
      <c r="CV273" s="13"/>
      <c r="CW273" s="15"/>
      <c r="CX273" s="13"/>
      <c r="CY273" s="15"/>
      <c r="CZ273" s="13"/>
      <c r="DA273" s="15"/>
      <c r="DB273" s="13"/>
      <c r="DC273" s="15"/>
    </row>
    <row r="274" spans="1:107" ht="135" x14ac:dyDescent="0.25">
      <c r="A274" s="13" t="s">
        <v>142</v>
      </c>
      <c r="B274" s="13" t="s">
        <v>143</v>
      </c>
      <c r="C274" s="14">
        <v>44368.708333333336</v>
      </c>
      <c r="D274" s="13" t="s">
        <v>110</v>
      </c>
      <c r="E274" s="15" t="s">
        <v>111</v>
      </c>
      <c r="F274" s="13" t="s">
        <v>112</v>
      </c>
      <c r="G274" s="15" t="s">
        <v>113</v>
      </c>
      <c r="H274" s="13" t="s">
        <v>525</v>
      </c>
      <c r="I274" s="15" t="s">
        <v>526</v>
      </c>
      <c r="J274" s="15" t="s">
        <v>527</v>
      </c>
      <c r="K274" s="15" t="s">
        <v>528</v>
      </c>
      <c r="L274" s="13" t="s">
        <v>531</v>
      </c>
      <c r="M274" s="15" t="s">
        <v>532</v>
      </c>
      <c r="N274" s="13" t="s">
        <v>120</v>
      </c>
      <c r="O274" s="15" t="s">
        <v>129</v>
      </c>
      <c r="P274" s="15" t="s">
        <v>130</v>
      </c>
      <c r="Q274" s="15" t="s">
        <v>240</v>
      </c>
      <c r="R274" s="13" t="s">
        <v>241</v>
      </c>
      <c r="S274" s="13" t="s">
        <v>187</v>
      </c>
      <c r="T274" s="13" t="s">
        <v>146</v>
      </c>
      <c r="U274" s="14">
        <v>40725</v>
      </c>
      <c r="V274" s="14"/>
      <c r="W274" s="15" t="s">
        <v>592</v>
      </c>
      <c r="X274" s="13" t="s">
        <v>251</v>
      </c>
      <c r="Y274" s="15" t="str">
        <f>VLOOKUP(X274,'Axe 2 Règles de gestion'!$D$2:$F$292,3, FALSE)</f>
        <v>Le service gestionnaire informe l'agent 2 mois avant la fin du congé de ses droits et obligations.</v>
      </c>
      <c r="Z274" s="13" t="s">
        <v>253</v>
      </c>
      <c r="AA274" s="15" t="str">
        <f>VLOOKUP(Z274,'Axe 2 Règles de gestion'!$D$2:$F$292,3, FALSE)</f>
        <v>L'agent devra solliciter, dans les 2 mois avant l'expiration du congé soit le renouvellement de son congé, soit sa radiation des contrôles, soit sa réintégration.</v>
      </c>
      <c r="AB274" s="13"/>
      <c r="AC274" s="15"/>
      <c r="AD274" s="13"/>
      <c r="AE274" s="15"/>
      <c r="AF274" s="13"/>
      <c r="AG274" s="15"/>
      <c r="AH274" s="13"/>
      <c r="AI274" s="15"/>
      <c r="AJ274" s="13"/>
      <c r="AK274" s="15"/>
      <c r="AL274" s="13"/>
      <c r="AM274" s="15"/>
      <c r="AN274" s="13"/>
      <c r="AO274" s="15"/>
      <c r="AP274" s="13"/>
      <c r="AQ274" s="15"/>
      <c r="AR274" s="13"/>
      <c r="AS274" s="15"/>
      <c r="AT274" s="13"/>
      <c r="AU274" s="15"/>
      <c r="AV274" s="13" t="s">
        <v>588</v>
      </c>
      <c r="AW274" s="15" t="str">
        <f>VLOOKUP(AV274,'Axe 2 Règles de gestion'!$D$2:$F$292,3, FALSE)</f>
        <v>Chaque période est d'une durée réelle maximale de 2 ans.</v>
      </c>
      <c r="AX274" s="13" t="s">
        <v>589</v>
      </c>
      <c r="AY274" s="15" t="str">
        <f>VLOOKUP(AX274,'Axe 2 Règles de gestion'!$D$2:$F$292,3, FALSE)</f>
        <v>Chaque période est d'une durée prévisionnelle maximale de 2 ans.</v>
      </c>
      <c r="AZ274" s="13" t="s">
        <v>590</v>
      </c>
      <c r="BA274" s="15" t="str">
        <f>VLOOKUP(AZ274,'Axe 2 Règles de gestion'!$D$2:$F$292,3, FALSE)</f>
        <v>La durée maximale du congé sans salaire pour convenance personnelle ne peut excéder six ans pour l'ensemble de la carrière.</v>
      </c>
      <c r="BB274" s="13"/>
      <c r="BC274" s="15"/>
      <c r="BD274" s="13"/>
      <c r="BE274" s="15"/>
      <c r="BF274" s="13"/>
      <c r="BG274" s="15"/>
      <c r="BH274" s="13"/>
      <c r="BI274" s="15"/>
      <c r="BJ274" s="13"/>
      <c r="BK274" s="15"/>
      <c r="BL274" s="13" t="s">
        <v>154</v>
      </c>
      <c r="BM274" s="15" t="str">
        <f>VLOOKUP(BL274,'Axe 2 Règles de gestion'!$D$2:$F$292,3, FALSE)</f>
        <v>La date de début de position doit être antérieure ou égale à la date de fin prévisionnelle de position.</v>
      </c>
      <c r="BN274" s="13" t="s">
        <v>158</v>
      </c>
      <c r="BO274" s="15" t="str">
        <f>VLOOKUP(BN274,'Axe 2 Règles de gestion'!$D$2:$F$292,3, FALSE)</f>
        <v>La date de fin réelle de la position doit être antérieure à la date limite de départ à la retraite.</v>
      </c>
      <c r="BP274" s="13" t="s">
        <v>160</v>
      </c>
      <c r="BQ274" s="15" t="str">
        <f>VLOOKUP(BP274,'Axe 2 Règles de gestion'!$D$2:$F$292,3, FALSE)</f>
        <v>La date de début de position doit être antérieure ou égale à la date de fin réelle de position.</v>
      </c>
      <c r="BR274" s="13" t="s">
        <v>162</v>
      </c>
      <c r="BS274" s="15" t="str">
        <f>VLOOKUP(BR274,'Axe 2 Règles de gestion'!$D$2:$F$292,3, FALSE)</f>
        <v>La date de fin prévisionnelle de la position doit être antérieure à la date limite de départ à la retraite.</v>
      </c>
      <c r="BT274" s="13" t="s">
        <v>164</v>
      </c>
      <c r="BU274" s="15" t="str">
        <f>VLOOKUP(BT274,'Axe 2 Règles de gestion'!$D$2:$F$292,3, FALSE)</f>
        <v>La date de début de position est à J+1 de la date de fin de position de l'occurrence précédente.</v>
      </c>
      <c r="BV274" s="13" t="s">
        <v>166</v>
      </c>
      <c r="BW274" s="15" t="str">
        <f>VLOOKUP(BV274,'Axe 2 Règles de gestion'!$D$2:$F$292,3, FALSE)</f>
        <v>La date de fin ou la date de fin prévisionnelle doit être saisie.</v>
      </c>
      <c r="BX274" s="13" t="s">
        <v>168</v>
      </c>
      <c r="BY274" s="15" t="str">
        <f>VLOOKUP(BX274,'Axe 2 Règles de gestion'!$D$2:$F$292,3, FALSE)</f>
        <v>La date de fin réelle de la position doit être antérieure ou égale à la date de fin réelle ou prévisionnelle du lien juridique.</v>
      </c>
      <c r="BZ274" s="13" t="s">
        <v>170</v>
      </c>
      <c r="CA274" s="15" t="str">
        <f>VLOOKUP(BZ274,'Axe 2 Règles de gestion'!$D$2:$F$292,3, FALSE)</f>
        <v>La date de fin prévisionnelle de la position doit être antérieure ou égale à la date de fin réelle ou prévisionnelle du lien juridique.</v>
      </c>
      <c r="CB274" s="13" t="s">
        <v>174</v>
      </c>
      <c r="CC274" s="15" t="str">
        <f>VLOOKUP(CB274,'Axe 2 Règles de gestion'!$D$2:$F$292,3, FALSE)</f>
        <v>La saisie d'une occurrence de congés/absences est interdite (date de fin réelle)</v>
      </c>
      <c r="CD274" s="13" t="s">
        <v>176</v>
      </c>
      <c r="CE274" s="15" t="str">
        <f>VLOOKUP(CD274,'Axe 2 Règles de gestion'!$D$2:$F$292,3, FALSE)</f>
        <v>La saisie d'une occurrence de congés/absences est interdite (date de fin prévisionnelle)</v>
      </c>
      <c r="CF274" s="13"/>
      <c r="CG274" s="15"/>
      <c r="CH274" s="13"/>
      <c r="CI274" s="15"/>
      <c r="CJ274" s="13"/>
      <c r="CK274" s="15"/>
      <c r="CL274" s="13"/>
      <c r="CM274" s="15"/>
      <c r="CN274" s="13"/>
      <c r="CO274" s="15"/>
      <c r="CP274" s="13"/>
      <c r="CQ274" s="15"/>
      <c r="CR274" s="13"/>
      <c r="CS274" s="15"/>
      <c r="CT274" s="13"/>
      <c r="CU274" s="15"/>
      <c r="CV274" s="13"/>
      <c r="CW274" s="15"/>
      <c r="CX274" s="13"/>
      <c r="CY274" s="15"/>
      <c r="CZ274" s="13"/>
      <c r="DA274" s="15"/>
      <c r="DB274" s="13"/>
      <c r="DC274" s="15"/>
    </row>
    <row r="275" spans="1:107" ht="150" x14ac:dyDescent="0.25">
      <c r="A275" s="13" t="s">
        <v>142</v>
      </c>
      <c r="B275" s="13" t="s">
        <v>143</v>
      </c>
      <c r="C275" s="14">
        <v>44368.708333333336</v>
      </c>
      <c r="D275" s="13" t="s">
        <v>110</v>
      </c>
      <c r="E275" s="15" t="s">
        <v>111</v>
      </c>
      <c r="F275" s="13" t="s">
        <v>112</v>
      </c>
      <c r="G275" s="15" t="s">
        <v>113</v>
      </c>
      <c r="H275" s="13" t="s">
        <v>525</v>
      </c>
      <c r="I275" s="15" t="s">
        <v>526</v>
      </c>
      <c r="J275" s="15" t="s">
        <v>527</v>
      </c>
      <c r="K275" s="15" t="s">
        <v>528</v>
      </c>
      <c r="L275" s="13" t="s">
        <v>533</v>
      </c>
      <c r="M275" s="15" t="s">
        <v>534</v>
      </c>
      <c r="N275" s="13" t="s">
        <v>133</v>
      </c>
      <c r="O275" s="15" t="s">
        <v>134</v>
      </c>
      <c r="P275" s="15" t="s">
        <v>135</v>
      </c>
      <c r="Q275" s="15" t="s">
        <v>240</v>
      </c>
      <c r="R275" s="13" t="s">
        <v>241</v>
      </c>
      <c r="S275" s="13" t="s">
        <v>187</v>
      </c>
      <c r="T275" s="13" t="s">
        <v>146</v>
      </c>
      <c r="U275" s="14">
        <v>40725</v>
      </c>
      <c r="V275" s="14"/>
      <c r="W275" s="15" t="s">
        <v>593</v>
      </c>
      <c r="X275" s="13" t="s">
        <v>251</v>
      </c>
      <c r="Y275" s="15" t="str">
        <f>VLOOKUP(X275,'Axe 2 Règles de gestion'!$D$2:$F$292,3, FALSE)</f>
        <v>Le service gestionnaire informe l'agent 2 mois avant la fin du congé de ses droits et obligations.</v>
      </c>
      <c r="Z275" s="13" t="s">
        <v>253</v>
      </c>
      <c r="AA275" s="15" t="str">
        <f>VLOOKUP(Z275,'Axe 2 Règles de gestion'!$D$2:$F$292,3, FALSE)</f>
        <v>L'agent devra solliciter, dans les 2 mois avant l'expiration du congé soit le renouvellement de son congé, soit sa radiation des contrôles, soit sa réintégration.</v>
      </c>
      <c r="AB275" s="13" t="s">
        <v>258</v>
      </c>
      <c r="AC275" s="15" t="str">
        <f>VLOOKUP(AB275,'Axe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275" s="13" t="s">
        <v>260</v>
      </c>
      <c r="AE275" s="15" t="str">
        <f>VLOOKUP(AD275,'Axe 2 Règles de gestion'!$D$2:$F$292,3, FALSE)</f>
        <v>Dans le cas où, dûment informé, l'agent ne se prononce pas, une procédure analogue à celle prévue par la réglementation applicable en matière d'abandon de poste est alors mise en œuvre.</v>
      </c>
      <c r="AF275" s="13"/>
      <c r="AG275" s="15"/>
      <c r="AH275" s="13"/>
      <c r="AI275" s="15"/>
      <c r="AJ275" s="13"/>
      <c r="AK275" s="15"/>
      <c r="AL275" s="13"/>
      <c r="AM275" s="15"/>
      <c r="AN275" s="13"/>
      <c r="AO275" s="15"/>
      <c r="AP275" s="13"/>
      <c r="AQ275" s="15"/>
      <c r="AR275" s="13"/>
      <c r="AS275" s="15"/>
      <c r="AT275" s="13"/>
      <c r="AU275" s="15"/>
      <c r="AV275" s="13" t="s">
        <v>588</v>
      </c>
      <c r="AW275" s="15" t="str">
        <f>VLOOKUP(AV275,'Axe 2 Règles de gestion'!$D$2:$F$292,3, FALSE)</f>
        <v>Chaque période est d'une durée réelle maximale de 2 ans.</v>
      </c>
      <c r="AX275" s="13" t="s">
        <v>589</v>
      </c>
      <c r="AY275" s="15" t="str">
        <f>VLOOKUP(AX275,'Axe 2 Règles de gestion'!$D$2:$F$292,3, FALSE)</f>
        <v>Chaque période est d'une durée prévisionnelle maximale de 2 ans.</v>
      </c>
      <c r="AZ275" s="13" t="s">
        <v>590</v>
      </c>
      <c r="BA275" s="15" t="str">
        <f>VLOOKUP(AZ275,'Axe 2 Règles de gestion'!$D$2:$F$292,3, FALSE)</f>
        <v>La durée maximale du congé sans salaire pour convenance personnelle ne peut excéder six ans pour l'ensemble de la carrière.</v>
      </c>
      <c r="BB275" s="13"/>
      <c r="BC275" s="15"/>
      <c r="BD275" s="13"/>
      <c r="BE275" s="15"/>
      <c r="BF275" s="13"/>
      <c r="BG275" s="15"/>
      <c r="BH275" s="13"/>
      <c r="BI275" s="15"/>
      <c r="BJ275" s="13"/>
      <c r="BK275" s="15"/>
      <c r="BL275" s="13" t="s">
        <v>154</v>
      </c>
      <c r="BM275" s="15" t="str">
        <f>VLOOKUP(BL275,'Axe 2 Règles de gestion'!$D$2:$F$292,3, FALSE)</f>
        <v>La date de début de position doit être antérieure ou égale à la date de fin prévisionnelle de position.</v>
      </c>
      <c r="BN275" s="13" t="s">
        <v>158</v>
      </c>
      <c r="BO275" s="15" t="str">
        <f>VLOOKUP(BN275,'Axe 2 Règles de gestion'!$D$2:$F$292,3, FALSE)</f>
        <v>La date de fin réelle de la position doit être antérieure à la date limite de départ à la retraite.</v>
      </c>
      <c r="BP275" s="13" t="s">
        <v>160</v>
      </c>
      <c r="BQ275" s="15" t="str">
        <f>VLOOKUP(BP275,'Axe 2 Règles de gestion'!$D$2:$F$292,3, FALSE)</f>
        <v>La date de début de position doit être antérieure ou égale à la date de fin réelle de position.</v>
      </c>
      <c r="BR275" s="13" t="s">
        <v>162</v>
      </c>
      <c r="BS275" s="15" t="str">
        <f>VLOOKUP(BR275,'Axe 2 Règles de gestion'!$D$2:$F$292,3, FALSE)</f>
        <v>La date de fin prévisionnelle de la position doit être antérieure à la date limite de départ à la retraite.</v>
      </c>
      <c r="BT275" s="13" t="s">
        <v>166</v>
      </c>
      <c r="BU275" s="15" t="str">
        <f>VLOOKUP(BT275,'Axe 2 Règles de gestion'!$D$2:$F$292,3, FALSE)</f>
        <v>La date de fin ou la date de fin prévisionnelle doit être saisie.</v>
      </c>
      <c r="BV275" s="13" t="s">
        <v>168</v>
      </c>
      <c r="BW275" s="15" t="str">
        <f>VLOOKUP(BV275,'Axe 2 Règles de gestion'!$D$2:$F$292,3, FALSE)</f>
        <v>La date de fin réelle de la position doit être antérieure ou égale à la date de fin réelle ou prévisionnelle du lien juridique.</v>
      </c>
      <c r="BX275" s="13" t="s">
        <v>170</v>
      </c>
      <c r="BY275" s="15" t="str">
        <f>VLOOKUP(BX275,'Axe 2 Règles de gestion'!$D$2:$F$292,3, FALSE)</f>
        <v>La date de fin prévisionnelle de la position doit être antérieure ou égale à la date de fin réelle ou prévisionnelle du lien juridique.</v>
      </c>
      <c r="BZ275" s="13" t="s">
        <v>174</v>
      </c>
      <c r="CA275" s="15" t="str">
        <f>VLOOKUP(BZ275,'Axe 2 Règles de gestion'!$D$2:$F$292,3, FALSE)</f>
        <v>La saisie d'une occurrence de congés/absences est interdite (date de fin réelle)</v>
      </c>
      <c r="CB275" s="13" t="s">
        <v>176</v>
      </c>
      <c r="CC275" s="15" t="str">
        <f>VLOOKUP(CB275,'Axe 2 Règles de gestion'!$D$2:$F$292,3, FALSE)</f>
        <v>La saisie d'une occurrence de congés/absences est interdite (date de fin prévisionnelle)</v>
      </c>
      <c r="CD275" s="13"/>
      <c r="CE275" s="15"/>
      <c r="CF275" s="13"/>
      <c r="CG275" s="15"/>
      <c r="CH275" s="13"/>
      <c r="CI275" s="15"/>
      <c r="CJ275" s="13"/>
      <c r="CK275" s="15"/>
      <c r="CL275" s="13"/>
      <c r="CM275" s="15"/>
      <c r="CN275" s="13"/>
      <c r="CO275" s="15"/>
      <c r="CP275" s="13"/>
      <c r="CQ275" s="15"/>
      <c r="CR275" s="13"/>
      <c r="CS275" s="15"/>
      <c r="CT275" s="13"/>
      <c r="CU275" s="15"/>
      <c r="CV275" s="13"/>
      <c r="CW275" s="15"/>
      <c r="CX275" s="13"/>
      <c r="CY275" s="15"/>
      <c r="CZ275" s="13"/>
      <c r="DA275" s="15"/>
      <c r="DB275" s="13"/>
      <c r="DC275" s="15"/>
    </row>
    <row r="276" spans="1:107" ht="135" x14ac:dyDescent="0.25">
      <c r="A276" s="13" t="s">
        <v>108</v>
      </c>
      <c r="B276" s="13" t="s">
        <v>109</v>
      </c>
      <c r="C276" s="14">
        <v>43189.5</v>
      </c>
      <c r="D276" s="13" t="s">
        <v>110</v>
      </c>
      <c r="E276" s="15" t="s">
        <v>111</v>
      </c>
      <c r="F276" s="13" t="s">
        <v>112</v>
      </c>
      <c r="G276" s="15" t="s">
        <v>113</v>
      </c>
      <c r="H276" s="13" t="s">
        <v>594</v>
      </c>
      <c r="I276" s="15" t="s">
        <v>595</v>
      </c>
      <c r="J276" s="15" t="s">
        <v>596</v>
      </c>
      <c r="K276" s="15" t="s">
        <v>597</v>
      </c>
      <c r="L276" s="13" t="s">
        <v>598</v>
      </c>
      <c r="M276" s="15" t="s">
        <v>599</v>
      </c>
      <c r="N276" s="13" t="s">
        <v>120</v>
      </c>
      <c r="O276" s="15" t="s">
        <v>121</v>
      </c>
      <c r="P276" s="15" t="s">
        <v>122</v>
      </c>
      <c r="Q276" s="15" t="s">
        <v>123</v>
      </c>
      <c r="R276" s="13" t="s">
        <v>124</v>
      </c>
      <c r="S276" s="13" t="s">
        <v>125</v>
      </c>
      <c r="T276" s="13" t="s">
        <v>126</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c r="CS276" s="15"/>
      <c r="CT276" s="13"/>
      <c r="CU276" s="15"/>
      <c r="CV276" s="13"/>
      <c r="CW276" s="15"/>
      <c r="CX276" s="13"/>
      <c r="CY276" s="15"/>
      <c r="CZ276" s="13"/>
      <c r="DA276" s="15"/>
      <c r="DB276" s="13"/>
      <c r="DC276" s="15"/>
    </row>
    <row r="277" spans="1:107" ht="135" x14ac:dyDescent="0.25">
      <c r="A277" s="13" t="s">
        <v>108</v>
      </c>
      <c r="B277" s="13" t="s">
        <v>109</v>
      </c>
      <c r="C277" s="14">
        <v>43189.5</v>
      </c>
      <c r="D277" s="13" t="s">
        <v>110</v>
      </c>
      <c r="E277" s="15" t="s">
        <v>111</v>
      </c>
      <c r="F277" s="13" t="s">
        <v>112</v>
      </c>
      <c r="G277" s="15" t="s">
        <v>113</v>
      </c>
      <c r="H277" s="13" t="s">
        <v>594</v>
      </c>
      <c r="I277" s="15" t="s">
        <v>595</v>
      </c>
      <c r="J277" s="15" t="s">
        <v>596</v>
      </c>
      <c r="K277" s="15" t="s">
        <v>597</v>
      </c>
      <c r="L277" s="13" t="s">
        <v>600</v>
      </c>
      <c r="M277" s="15" t="s">
        <v>601</v>
      </c>
      <c r="N277" s="13" t="s">
        <v>120</v>
      </c>
      <c r="O277" s="15" t="s">
        <v>129</v>
      </c>
      <c r="P277" s="15" t="s">
        <v>130</v>
      </c>
      <c r="Q277" s="15" t="s">
        <v>123</v>
      </c>
      <c r="R277" s="13" t="s">
        <v>124</v>
      </c>
      <c r="S277" s="13" t="s">
        <v>125</v>
      </c>
      <c r="T277" s="13" t="s">
        <v>126</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5"/>
      <c r="CT277" s="13"/>
      <c r="CU277" s="15"/>
      <c r="CV277" s="13"/>
      <c r="CW277" s="15"/>
      <c r="CX277" s="13"/>
      <c r="CY277" s="15"/>
      <c r="CZ277" s="13"/>
      <c r="DA277" s="15"/>
      <c r="DB277" s="13"/>
      <c r="DC277" s="15"/>
    </row>
    <row r="278" spans="1:107" ht="90" x14ac:dyDescent="0.25">
      <c r="A278" s="13" t="s">
        <v>108</v>
      </c>
      <c r="B278" s="13" t="s">
        <v>109</v>
      </c>
      <c r="C278" s="14">
        <v>43189.5</v>
      </c>
      <c r="D278" s="13" t="s">
        <v>110</v>
      </c>
      <c r="E278" s="15" t="s">
        <v>111</v>
      </c>
      <c r="F278" s="13" t="s">
        <v>112</v>
      </c>
      <c r="G278" s="15" t="s">
        <v>113</v>
      </c>
      <c r="H278" s="13" t="s">
        <v>594</v>
      </c>
      <c r="I278" s="15" t="s">
        <v>595</v>
      </c>
      <c r="J278" s="15" t="s">
        <v>596</v>
      </c>
      <c r="K278" s="15" t="s">
        <v>597</v>
      </c>
      <c r="L278" s="13" t="s">
        <v>602</v>
      </c>
      <c r="M278" s="15" t="s">
        <v>603</v>
      </c>
      <c r="N278" s="13" t="s">
        <v>133</v>
      </c>
      <c r="O278" s="15" t="s">
        <v>134</v>
      </c>
      <c r="P278" s="15" t="s">
        <v>135</v>
      </c>
      <c r="Q278" s="15" t="s">
        <v>123</v>
      </c>
      <c r="R278" s="13" t="s">
        <v>124</v>
      </c>
      <c r="S278" s="13" t="s">
        <v>125</v>
      </c>
      <c r="T278" s="13" t="s">
        <v>126</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c r="CV278" s="13"/>
      <c r="CW278" s="15"/>
      <c r="CX278" s="13"/>
      <c r="CY278" s="15"/>
      <c r="CZ278" s="13"/>
      <c r="DA278" s="15"/>
      <c r="DB278" s="13"/>
      <c r="DC278" s="15"/>
    </row>
    <row r="279" spans="1:107" ht="135" x14ac:dyDescent="0.25">
      <c r="A279" s="13" t="s">
        <v>108</v>
      </c>
      <c r="B279" s="13" t="s">
        <v>109</v>
      </c>
      <c r="C279" s="14">
        <v>43189.5</v>
      </c>
      <c r="D279" s="13" t="s">
        <v>110</v>
      </c>
      <c r="E279" s="15" t="s">
        <v>111</v>
      </c>
      <c r="F279" s="13" t="s">
        <v>112</v>
      </c>
      <c r="G279" s="15" t="s">
        <v>113</v>
      </c>
      <c r="H279" s="13" t="s">
        <v>594</v>
      </c>
      <c r="I279" s="15" t="s">
        <v>595</v>
      </c>
      <c r="J279" s="15" t="s">
        <v>596</v>
      </c>
      <c r="K279" s="15" t="s">
        <v>597</v>
      </c>
      <c r="L279" s="13" t="s">
        <v>598</v>
      </c>
      <c r="M279" s="15" t="s">
        <v>599</v>
      </c>
      <c r="N279" s="13" t="s">
        <v>120</v>
      </c>
      <c r="O279" s="15" t="s">
        <v>121</v>
      </c>
      <c r="P279" s="15" t="s">
        <v>122</v>
      </c>
      <c r="Q279" s="15" t="s">
        <v>136</v>
      </c>
      <c r="R279" s="13" t="s">
        <v>137</v>
      </c>
      <c r="S279" s="13" t="s">
        <v>125</v>
      </c>
      <c r="T279" s="13" t="s">
        <v>126</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c r="CS279" s="15"/>
      <c r="CT279" s="13"/>
      <c r="CU279" s="15"/>
      <c r="CV279" s="13"/>
      <c r="CW279" s="15"/>
      <c r="CX279" s="13"/>
      <c r="CY279" s="15"/>
      <c r="CZ279" s="13"/>
      <c r="DA279" s="15"/>
      <c r="DB279" s="13"/>
      <c r="DC279" s="15"/>
    </row>
    <row r="280" spans="1:107" ht="135" x14ac:dyDescent="0.25">
      <c r="A280" s="13" t="s">
        <v>108</v>
      </c>
      <c r="B280" s="13" t="s">
        <v>109</v>
      </c>
      <c r="C280" s="14">
        <v>43189.5</v>
      </c>
      <c r="D280" s="13" t="s">
        <v>110</v>
      </c>
      <c r="E280" s="15" t="s">
        <v>111</v>
      </c>
      <c r="F280" s="13" t="s">
        <v>112</v>
      </c>
      <c r="G280" s="15" t="s">
        <v>113</v>
      </c>
      <c r="H280" s="13" t="s">
        <v>594</v>
      </c>
      <c r="I280" s="15" t="s">
        <v>595</v>
      </c>
      <c r="J280" s="15" t="s">
        <v>596</v>
      </c>
      <c r="K280" s="15" t="s">
        <v>597</v>
      </c>
      <c r="L280" s="13" t="s">
        <v>600</v>
      </c>
      <c r="M280" s="15" t="s">
        <v>601</v>
      </c>
      <c r="N280" s="13" t="s">
        <v>120</v>
      </c>
      <c r="O280" s="15" t="s">
        <v>129</v>
      </c>
      <c r="P280" s="15" t="s">
        <v>130</v>
      </c>
      <c r="Q280" s="15" t="s">
        <v>136</v>
      </c>
      <c r="R280" s="13" t="s">
        <v>137</v>
      </c>
      <c r="S280" s="13" t="s">
        <v>125</v>
      </c>
      <c r="T280" s="13" t="s">
        <v>126</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c r="CS280" s="15"/>
      <c r="CT280" s="13"/>
      <c r="CU280" s="15"/>
      <c r="CV280" s="13"/>
      <c r="CW280" s="15"/>
      <c r="CX280" s="13"/>
      <c r="CY280" s="15"/>
      <c r="CZ280" s="13"/>
      <c r="DA280" s="15"/>
      <c r="DB280" s="13"/>
      <c r="DC280" s="15"/>
    </row>
    <row r="281" spans="1:107" ht="90" x14ac:dyDescent="0.25">
      <c r="A281" s="13" t="s">
        <v>108</v>
      </c>
      <c r="B281" s="13" t="s">
        <v>109</v>
      </c>
      <c r="C281" s="14">
        <v>43189.5</v>
      </c>
      <c r="D281" s="13" t="s">
        <v>110</v>
      </c>
      <c r="E281" s="15" t="s">
        <v>111</v>
      </c>
      <c r="F281" s="13" t="s">
        <v>112</v>
      </c>
      <c r="G281" s="15" t="s">
        <v>113</v>
      </c>
      <c r="H281" s="13" t="s">
        <v>594</v>
      </c>
      <c r="I281" s="15" t="s">
        <v>595</v>
      </c>
      <c r="J281" s="15" t="s">
        <v>596</v>
      </c>
      <c r="K281" s="15" t="s">
        <v>597</v>
      </c>
      <c r="L281" s="13" t="s">
        <v>602</v>
      </c>
      <c r="M281" s="15" t="s">
        <v>603</v>
      </c>
      <c r="N281" s="13" t="s">
        <v>133</v>
      </c>
      <c r="O281" s="15" t="s">
        <v>134</v>
      </c>
      <c r="P281" s="15" t="s">
        <v>135</v>
      </c>
      <c r="Q281" s="15" t="s">
        <v>136</v>
      </c>
      <c r="R281" s="13" t="s">
        <v>137</v>
      </c>
      <c r="S281" s="13" t="s">
        <v>125</v>
      </c>
      <c r="T281" s="13" t="s">
        <v>126</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5"/>
      <c r="CT281" s="13"/>
      <c r="CU281" s="15"/>
      <c r="CV281" s="13"/>
      <c r="CW281" s="15"/>
      <c r="CX281" s="13"/>
      <c r="CY281" s="15"/>
      <c r="CZ281" s="13"/>
      <c r="DA281" s="15"/>
      <c r="DB281" s="13"/>
      <c r="DC281" s="15"/>
    </row>
    <row r="282" spans="1:107" ht="135" x14ac:dyDescent="0.25">
      <c r="A282" s="13" t="s">
        <v>108</v>
      </c>
      <c r="B282" s="13" t="s">
        <v>109</v>
      </c>
      <c r="C282" s="14">
        <v>43189.5</v>
      </c>
      <c r="D282" s="13" t="s">
        <v>110</v>
      </c>
      <c r="E282" s="15" t="s">
        <v>111</v>
      </c>
      <c r="F282" s="13" t="s">
        <v>112</v>
      </c>
      <c r="G282" s="15" t="s">
        <v>113</v>
      </c>
      <c r="H282" s="13" t="s">
        <v>594</v>
      </c>
      <c r="I282" s="15" t="s">
        <v>595</v>
      </c>
      <c r="J282" s="15" t="s">
        <v>596</v>
      </c>
      <c r="K282" s="15" t="s">
        <v>597</v>
      </c>
      <c r="L282" s="13" t="s">
        <v>598</v>
      </c>
      <c r="M282" s="15" t="s">
        <v>599</v>
      </c>
      <c r="N282" s="13" t="s">
        <v>120</v>
      </c>
      <c r="O282" s="15" t="s">
        <v>121</v>
      </c>
      <c r="P282" s="15" t="s">
        <v>122</v>
      </c>
      <c r="Q282" s="15" t="s">
        <v>138</v>
      </c>
      <c r="R282" s="13" t="s">
        <v>139</v>
      </c>
      <c r="S282" s="13" t="s">
        <v>125</v>
      </c>
      <c r="T282" s="13" t="s">
        <v>126</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5"/>
      <c r="CT282" s="13"/>
      <c r="CU282" s="15"/>
      <c r="CV282" s="13"/>
      <c r="CW282" s="15"/>
      <c r="CX282" s="13"/>
      <c r="CY282" s="15"/>
      <c r="CZ282" s="13"/>
      <c r="DA282" s="15"/>
      <c r="DB282" s="13"/>
      <c r="DC282" s="15"/>
    </row>
    <row r="283" spans="1:107" ht="135" x14ac:dyDescent="0.25">
      <c r="A283" s="13" t="s">
        <v>108</v>
      </c>
      <c r="B283" s="13" t="s">
        <v>109</v>
      </c>
      <c r="C283" s="14">
        <v>43189.5</v>
      </c>
      <c r="D283" s="13" t="s">
        <v>110</v>
      </c>
      <c r="E283" s="15" t="s">
        <v>111</v>
      </c>
      <c r="F283" s="13" t="s">
        <v>112</v>
      </c>
      <c r="G283" s="15" t="s">
        <v>113</v>
      </c>
      <c r="H283" s="13" t="s">
        <v>594</v>
      </c>
      <c r="I283" s="15" t="s">
        <v>595</v>
      </c>
      <c r="J283" s="15" t="s">
        <v>596</v>
      </c>
      <c r="K283" s="15" t="s">
        <v>597</v>
      </c>
      <c r="L283" s="13" t="s">
        <v>600</v>
      </c>
      <c r="M283" s="15" t="s">
        <v>601</v>
      </c>
      <c r="N283" s="13" t="s">
        <v>120</v>
      </c>
      <c r="O283" s="15" t="s">
        <v>129</v>
      </c>
      <c r="P283" s="15" t="s">
        <v>130</v>
      </c>
      <c r="Q283" s="15" t="s">
        <v>138</v>
      </c>
      <c r="R283" s="13" t="s">
        <v>139</v>
      </c>
      <c r="S283" s="13" t="s">
        <v>125</v>
      </c>
      <c r="T283" s="13" t="s">
        <v>126</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5"/>
      <c r="CT283" s="13"/>
      <c r="CU283" s="15"/>
      <c r="CV283" s="13"/>
      <c r="CW283" s="15"/>
      <c r="CX283" s="13"/>
      <c r="CY283" s="15"/>
      <c r="CZ283" s="13"/>
      <c r="DA283" s="15"/>
      <c r="DB283" s="13"/>
      <c r="DC283" s="15"/>
    </row>
    <row r="284" spans="1:107" ht="90" x14ac:dyDescent="0.25">
      <c r="A284" s="13" t="s">
        <v>108</v>
      </c>
      <c r="B284" s="13" t="s">
        <v>109</v>
      </c>
      <c r="C284" s="14">
        <v>43189.5</v>
      </c>
      <c r="D284" s="13" t="s">
        <v>110</v>
      </c>
      <c r="E284" s="15" t="s">
        <v>111</v>
      </c>
      <c r="F284" s="13" t="s">
        <v>112</v>
      </c>
      <c r="G284" s="15" t="s">
        <v>113</v>
      </c>
      <c r="H284" s="13" t="s">
        <v>594</v>
      </c>
      <c r="I284" s="15" t="s">
        <v>595</v>
      </c>
      <c r="J284" s="15" t="s">
        <v>596</v>
      </c>
      <c r="K284" s="15" t="s">
        <v>597</v>
      </c>
      <c r="L284" s="13" t="s">
        <v>602</v>
      </c>
      <c r="M284" s="15" t="s">
        <v>603</v>
      </c>
      <c r="N284" s="13" t="s">
        <v>133</v>
      </c>
      <c r="O284" s="15" t="s">
        <v>134</v>
      </c>
      <c r="P284" s="15" t="s">
        <v>135</v>
      </c>
      <c r="Q284" s="15" t="s">
        <v>138</v>
      </c>
      <c r="R284" s="13" t="s">
        <v>139</v>
      </c>
      <c r="S284" s="13" t="s">
        <v>125</v>
      </c>
      <c r="T284" s="13" t="s">
        <v>126</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5"/>
      <c r="CT284" s="13"/>
      <c r="CU284" s="15"/>
      <c r="CV284" s="13"/>
      <c r="CW284" s="15"/>
      <c r="CX284" s="13"/>
      <c r="CY284" s="15"/>
      <c r="CZ284" s="13"/>
      <c r="DA284" s="15"/>
      <c r="DB284" s="13"/>
      <c r="DC284" s="15"/>
    </row>
    <row r="285" spans="1:107" ht="135" x14ac:dyDescent="0.25">
      <c r="A285" s="13" t="s">
        <v>108</v>
      </c>
      <c r="B285" s="13" t="s">
        <v>109</v>
      </c>
      <c r="C285" s="14">
        <v>43189.5</v>
      </c>
      <c r="D285" s="13" t="s">
        <v>110</v>
      </c>
      <c r="E285" s="15" t="s">
        <v>111</v>
      </c>
      <c r="F285" s="13" t="s">
        <v>112</v>
      </c>
      <c r="G285" s="15" t="s">
        <v>113</v>
      </c>
      <c r="H285" s="13" t="s">
        <v>594</v>
      </c>
      <c r="I285" s="15" t="s">
        <v>595</v>
      </c>
      <c r="J285" s="15" t="s">
        <v>596</v>
      </c>
      <c r="K285" s="15" t="s">
        <v>597</v>
      </c>
      <c r="L285" s="13" t="s">
        <v>598</v>
      </c>
      <c r="M285" s="15" t="s">
        <v>599</v>
      </c>
      <c r="N285" s="13" t="s">
        <v>120</v>
      </c>
      <c r="O285" s="15" t="s">
        <v>121</v>
      </c>
      <c r="P285" s="15" t="s">
        <v>122</v>
      </c>
      <c r="Q285" s="15" t="s">
        <v>140</v>
      </c>
      <c r="R285" s="13" t="s">
        <v>141</v>
      </c>
      <c r="S285" s="13" t="s">
        <v>125</v>
      </c>
      <c r="T285" s="13" t="s">
        <v>126</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5"/>
      <c r="CH285" s="13"/>
      <c r="CI285" s="15"/>
      <c r="CJ285" s="13"/>
      <c r="CK285" s="15"/>
      <c r="CL285" s="13"/>
      <c r="CM285" s="15"/>
      <c r="CN285" s="13"/>
      <c r="CO285" s="15"/>
      <c r="CP285" s="13"/>
      <c r="CQ285" s="15"/>
      <c r="CR285" s="13"/>
      <c r="CS285" s="15"/>
      <c r="CT285" s="13"/>
      <c r="CU285" s="15"/>
      <c r="CV285" s="13"/>
      <c r="CW285" s="15"/>
      <c r="CX285" s="13"/>
      <c r="CY285" s="15"/>
      <c r="CZ285" s="13"/>
      <c r="DA285" s="15"/>
      <c r="DB285" s="13"/>
      <c r="DC285" s="15"/>
    </row>
    <row r="286" spans="1:107" ht="135" x14ac:dyDescent="0.25">
      <c r="A286" s="13" t="s">
        <v>108</v>
      </c>
      <c r="B286" s="13" t="s">
        <v>109</v>
      </c>
      <c r="C286" s="14">
        <v>43189.5</v>
      </c>
      <c r="D286" s="13" t="s">
        <v>110</v>
      </c>
      <c r="E286" s="15" t="s">
        <v>111</v>
      </c>
      <c r="F286" s="13" t="s">
        <v>112</v>
      </c>
      <c r="G286" s="15" t="s">
        <v>113</v>
      </c>
      <c r="H286" s="13" t="s">
        <v>594</v>
      </c>
      <c r="I286" s="15" t="s">
        <v>595</v>
      </c>
      <c r="J286" s="15" t="s">
        <v>596</v>
      </c>
      <c r="K286" s="15" t="s">
        <v>597</v>
      </c>
      <c r="L286" s="13" t="s">
        <v>600</v>
      </c>
      <c r="M286" s="15" t="s">
        <v>601</v>
      </c>
      <c r="N286" s="13" t="s">
        <v>120</v>
      </c>
      <c r="O286" s="15" t="s">
        <v>129</v>
      </c>
      <c r="P286" s="15" t="s">
        <v>130</v>
      </c>
      <c r="Q286" s="15" t="s">
        <v>140</v>
      </c>
      <c r="R286" s="13" t="s">
        <v>141</v>
      </c>
      <c r="S286" s="13" t="s">
        <v>125</v>
      </c>
      <c r="T286" s="13" t="s">
        <v>126</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5"/>
      <c r="CH286" s="13"/>
      <c r="CI286" s="15"/>
      <c r="CJ286" s="13"/>
      <c r="CK286" s="15"/>
      <c r="CL286" s="13"/>
      <c r="CM286" s="15"/>
      <c r="CN286" s="13"/>
      <c r="CO286" s="15"/>
      <c r="CP286" s="13"/>
      <c r="CQ286" s="15"/>
      <c r="CR286" s="13"/>
      <c r="CS286" s="15"/>
      <c r="CT286" s="13"/>
      <c r="CU286" s="15"/>
      <c r="CV286" s="13"/>
      <c r="CW286" s="15"/>
      <c r="CX286" s="13"/>
      <c r="CY286" s="15"/>
      <c r="CZ286" s="13"/>
      <c r="DA286" s="15"/>
      <c r="DB286" s="13"/>
      <c r="DC286" s="15"/>
    </row>
    <row r="287" spans="1:107" ht="90" x14ac:dyDescent="0.25">
      <c r="A287" s="13" t="s">
        <v>108</v>
      </c>
      <c r="B287" s="13" t="s">
        <v>109</v>
      </c>
      <c r="C287" s="14">
        <v>43189.5</v>
      </c>
      <c r="D287" s="13" t="s">
        <v>110</v>
      </c>
      <c r="E287" s="15" t="s">
        <v>111</v>
      </c>
      <c r="F287" s="13" t="s">
        <v>112</v>
      </c>
      <c r="G287" s="15" t="s">
        <v>113</v>
      </c>
      <c r="H287" s="13" t="s">
        <v>594</v>
      </c>
      <c r="I287" s="15" t="s">
        <v>595</v>
      </c>
      <c r="J287" s="15" t="s">
        <v>596</v>
      </c>
      <c r="K287" s="15" t="s">
        <v>597</v>
      </c>
      <c r="L287" s="13" t="s">
        <v>602</v>
      </c>
      <c r="M287" s="15" t="s">
        <v>603</v>
      </c>
      <c r="N287" s="13" t="s">
        <v>133</v>
      </c>
      <c r="O287" s="15" t="s">
        <v>134</v>
      </c>
      <c r="P287" s="15" t="s">
        <v>135</v>
      </c>
      <c r="Q287" s="15" t="s">
        <v>140</v>
      </c>
      <c r="R287" s="13" t="s">
        <v>141</v>
      </c>
      <c r="S287" s="13" t="s">
        <v>125</v>
      </c>
      <c r="T287" s="13" t="s">
        <v>126</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c r="CE287" s="15"/>
      <c r="CF287" s="13"/>
      <c r="CG287" s="15"/>
      <c r="CH287" s="13"/>
      <c r="CI287" s="15"/>
      <c r="CJ287" s="13"/>
      <c r="CK287" s="15"/>
      <c r="CL287" s="13"/>
      <c r="CM287" s="15"/>
      <c r="CN287" s="13"/>
      <c r="CO287" s="15"/>
      <c r="CP287" s="13"/>
      <c r="CQ287" s="15"/>
      <c r="CR287" s="13"/>
      <c r="CS287" s="15"/>
      <c r="CT287" s="13"/>
      <c r="CU287" s="15"/>
      <c r="CV287" s="13"/>
      <c r="CW287" s="15"/>
      <c r="CX287" s="13"/>
      <c r="CY287" s="15"/>
      <c r="CZ287" s="13"/>
      <c r="DA287" s="15"/>
      <c r="DB287" s="13"/>
      <c r="DC287" s="15"/>
    </row>
    <row r="288" spans="1:107" ht="135" x14ac:dyDescent="0.25">
      <c r="A288" s="13" t="s">
        <v>142</v>
      </c>
      <c r="B288" s="13" t="s">
        <v>143</v>
      </c>
      <c r="C288" s="14">
        <v>44369.62777777778</v>
      </c>
      <c r="D288" s="13" t="s">
        <v>110</v>
      </c>
      <c r="E288" s="15" t="s">
        <v>111</v>
      </c>
      <c r="F288" s="13" t="s">
        <v>112</v>
      </c>
      <c r="G288" s="15" t="s">
        <v>113</v>
      </c>
      <c r="H288" s="13" t="s">
        <v>594</v>
      </c>
      <c r="I288" s="15" t="s">
        <v>595</v>
      </c>
      <c r="J288" s="15" t="s">
        <v>596</v>
      </c>
      <c r="K288" s="15" t="s">
        <v>597</v>
      </c>
      <c r="L288" s="13" t="s">
        <v>598</v>
      </c>
      <c r="M288" s="15" t="s">
        <v>599</v>
      </c>
      <c r="N288" s="13" t="s">
        <v>120</v>
      </c>
      <c r="O288" s="15" t="s">
        <v>121</v>
      </c>
      <c r="P288" s="15" t="s">
        <v>122</v>
      </c>
      <c r="Q288" s="15" t="s">
        <v>144</v>
      </c>
      <c r="R288" s="13" t="s">
        <v>145</v>
      </c>
      <c r="S288" s="13" t="s">
        <v>125</v>
      </c>
      <c r="T288" s="13" t="s">
        <v>146</v>
      </c>
      <c r="U288" s="14">
        <v>40725</v>
      </c>
      <c r="V288" s="14"/>
      <c r="W288" s="15" t="s">
        <v>604</v>
      </c>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t="s">
        <v>605</v>
      </c>
      <c r="BM288" s="15" t="str">
        <f>VLOOKUP(BL288,'Axe 2 Règles de gestion'!$D$2:$F$292,3, FALSE)</f>
        <v>Chaque période du congé sans salaire pour création ou reprise d'entreprise est d'une durée réelle maximale de 1 an.</v>
      </c>
      <c r="BN288" s="13" t="s">
        <v>607</v>
      </c>
      <c r="BO288" s="15" t="str">
        <f>VLOOKUP(BN288,'Axe 2 Règles de gestion'!$D$2:$F$292,3, FALSE)</f>
        <v>Chaque période du congé sans salaire pour création ou reprise d'entreprise est d'une durée prévisionnelle maximale de 1 an.</v>
      </c>
      <c r="BP288" s="13" t="s">
        <v>609</v>
      </c>
      <c r="BQ288" s="15" t="str">
        <f>VLOOKUP(BP288,'Axe 2 Règles de gestion'!$D$2:$F$292,3, FALSE)</f>
        <v>La durée maximale du congé sans salaire pour création ou reprise d'entreprise ne peut excéder 2 ans pour l'ensemble de la carrière.</v>
      </c>
      <c r="BR288" s="13" t="s">
        <v>154</v>
      </c>
      <c r="BS288" s="15" t="str">
        <f>VLOOKUP(BR288,'Axe 2 Règles de gestion'!$D$2:$F$292,3, FALSE)</f>
        <v>La date de début de position doit être antérieure ou égale à la date de fin prévisionnelle de position.</v>
      </c>
      <c r="BT288" s="13" t="s">
        <v>156</v>
      </c>
      <c r="BU288" s="15" t="str">
        <f>VLOOKUP(BT288,'Axe 2 Règles de gestion'!$D$2:$F$292,3, FALSE)</f>
        <v>La date de début de la position doit être postérieure ou égale à la date de début du lien juridique.</v>
      </c>
      <c r="BV288" s="13" t="s">
        <v>158</v>
      </c>
      <c r="BW288" s="15" t="str">
        <f>VLOOKUP(BV288,'Axe 2 Règles de gestion'!$D$2:$F$292,3, FALSE)</f>
        <v>La date de fin réelle de la position doit être antérieure à la date limite de départ à la retraite.</v>
      </c>
      <c r="BX288" s="13" t="s">
        <v>160</v>
      </c>
      <c r="BY288" s="15" t="str">
        <f>VLOOKUP(BX288,'Axe 2 Règles de gestion'!$D$2:$F$292,3, FALSE)</f>
        <v>La date de début de position doit être antérieure ou égale à la date de fin réelle de position.</v>
      </c>
      <c r="BZ288" s="13" t="s">
        <v>162</v>
      </c>
      <c r="CA288" s="15" t="str">
        <f>VLOOKUP(BZ288,'Axe 2 Règles de gestion'!$D$2:$F$292,3, FALSE)</f>
        <v>La date de fin prévisionnelle de la position doit être antérieure à la date limite de départ à la retraite.</v>
      </c>
      <c r="CB288" s="13" t="s">
        <v>164</v>
      </c>
      <c r="CC288" s="15" t="str">
        <f>VLOOKUP(CB288,'Axe 2 Règles de gestion'!$D$2:$F$292,3, FALSE)</f>
        <v>La date de début de position est à J+1 de la date de fin de position de l'occurrence précédente.</v>
      </c>
      <c r="CD288" s="13" t="s">
        <v>166</v>
      </c>
      <c r="CE288" s="15" t="str">
        <f>VLOOKUP(CD288,'Axe 2 Règles de gestion'!$D$2:$F$292,3, FALSE)</f>
        <v>La date de fin ou la date de fin prévisionnelle doit être saisie.</v>
      </c>
      <c r="CF288" s="13" t="s">
        <v>168</v>
      </c>
      <c r="CG288" s="15" t="str">
        <f>VLOOKUP(CF288,'Axe 2 Règles de gestion'!$D$2:$F$292,3, FALSE)</f>
        <v>La date de fin réelle de la position doit être antérieure ou égale à la date de fin réelle ou prévisionnelle du lien juridique.</v>
      </c>
      <c r="CH288" s="13" t="s">
        <v>170</v>
      </c>
      <c r="CI288" s="15" t="str">
        <f>VLOOKUP(CH288,'Axe 2 Règles de gestion'!$D$2:$F$292,3, FALSE)</f>
        <v>La date de fin prévisionnelle de la position doit être antérieure ou égale à la date de fin réelle ou prévisionnelle du lien juridique.</v>
      </c>
      <c r="CJ288" s="13" t="s">
        <v>172</v>
      </c>
      <c r="CK288" s="15" t="str">
        <f>VLOOKUP(CJ288,'Axe 2 Règles de gestion'!$D$2:$F$292,3, FALSE)</f>
        <v>Lors de la demande initiale, l'agent doit être en activité.</v>
      </c>
      <c r="CL288" s="13" t="s">
        <v>174</v>
      </c>
      <c r="CM288" s="15" t="str">
        <f>VLOOKUP(CL288,'Axe 2 Règles de gestion'!$D$2:$F$292,3, FALSE)</f>
        <v>La saisie d'une occurrence de congés/absences est interdite (date de fin réelle)</v>
      </c>
      <c r="CN288" s="13" t="s">
        <v>176</v>
      </c>
      <c r="CO288" s="15" t="str">
        <f>VLOOKUP(CN288,'Axe 2 Règles de gestion'!$D$2:$F$292,3, FALSE)</f>
        <v>La saisie d'une occurrence de congés/absences est interdite (date de fin prévisionnelle)</v>
      </c>
      <c r="CP288" s="13"/>
      <c r="CQ288" s="15"/>
      <c r="CR288" s="13"/>
      <c r="CS288" s="15"/>
      <c r="CT288" s="13"/>
      <c r="CU288" s="15"/>
      <c r="CV288" s="13"/>
      <c r="CW288" s="15"/>
      <c r="CX288" s="13"/>
      <c r="CY288" s="15"/>
      <c r="CZ288" s="13"/>
      <c r="DA288" s="15"/>
      <c r="DB288" s="13"/>
      <c r="DC288" s="15"/>
    </row>
    <row r="289" spans="1:107" ht="135" x14ac:dyDescent="0.25">
      <c r="A289" s="13" t="s">
        <v>142</v>
      </c>
      <c r="B289" s="13" t="s">
        <v>143</v>
      </c>
      <c r="C289" s="14">
        <v>44369.628472222219</v>
      </c>
      <c r="D289" s="13" t="s">
        <v>110</v>
      </c>
      <c r="E289" s="15" t="s">
        <v>111</v>
      </c>
      <c r="F289" s="13" t="s">
        <v>112</v>
      </c>
      <c r="G289" s="15" t="s">
        <v>113</v>
      </c>
      <c r="H289" s="13" t="s">
        <v>594</v>
      </c>
      <c r="I289" s="15" t="s">
        <v>595</v>
      </c>
      <c r="J289" s="15" t="s">
        <v>596</v>
      </c>
      <c r="K289" s="15" t="s">
        <v>597</v>
      </c>
      <c r="L289" s="13" t="s">
        <v>600</v>
      </c>
      <c r="M289" s="15" t="s">
        <v>601</v>
      </c>
      <c r="N289" s="13" t="s">
        <v>120</v>
      </c>
      <c r="O289" s="15" t="s">
        <v>129</v>
      </c>
      <c r="P289" s="15" t="s">
        <v>130</v>
      </c>
      <c r="Q289" s="15" t="s">
        <v>144</v>
      </c>
      <c r="R289" s="13" t="s">
        <v>145</v>
      </c>
      <c r="S289" s="13" t="s">
        <v>125</v>
      </c>
      <c r="T289" s="13" t="s">
        <v>146</v>
      </c>
      <c r="U289" s="14">
        <v>40725</v>
      </c>
      <c r="V289" s="14"/>
      <c r="W289" s="15" t="s">
        <v>611</v>
      </c>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t="s">
        <v>605</v>
      </c>
      <c r="BM289" s="15" t="str">
        <f>VLOOKUP(BL289,'Axe 2 Règles de gestion'!$D$2:$F$292,3, FALSE)</f>
        <v>Chaque période du congé sans salaire pour création ou reprise d'entreprise est d'une durée réelle maximale de 1 an.</v>
      </c>
      <c r="BN289" s="13" t="s">
        <v>607</v>
      </c>
      <c r="BO289" s="15" t="str">
        <f>VLOOKUP(BN289,'Axe 2 Règles de gestion'!$D$2:$F$292,3, FALSE)</f>
        <v>Chaque période du congé sans salaire pour création ou reprise d'entreprise est d'une durée prévisionnelle maximale de 1 an.</v>
      </c>
      <c r="BP289" s="13" t="s">
        <v>609</v>
      </c>
      <c r="BQ289" s="15" t="str">
        <f>VLOOKUP(BP289,'Axe 2 Règles de gestion'!$D$2:$F$292,3, FALSE)</f>
        <v>La durée maximale du congé sans salaire pour création ou reprise d'entreprise ne peut excéder 2 ans pour l'ensemble de la carrière.</v>
      </c>
      <c r="BR289" s="13" t="s">
        <v>154</v>
      </c>
      <c r="BS289" s="15" t="str">
        <f>VLOOKUP(BR289,'Axe 2 Règles de gestion'!$D$2:$F$292,3, FALSE)</f>
        <v>La date de début de position doit être antérieure ou égale à la date de fin prévisionnelle de position.</v>
      </c>
      <c r="BT289" s="13" t="s">
        <v>158</v>
      </c>
      <c r="BU289" s="15" t="str">
        <f>VLOOKUP(BT289,'Axe 2 Règles de gestion'!$D$2:$F$292,3, FALSE)</f>
        <v>La date de fin réelle de la position doit être antérieure à la date limite de départ à la retraite.</v>
      </c>
      <c r="BV289" s="13" t="s">
        <v>160</v>
      </c>
      <c r="BW289" s="15" t="str">
        <f>VLOOKUP(BV289,'Axe 2 Règles de gestion'!$D$2:$F$292,3, FALSE)</f>
        <v>La date de début de position doit être antérieure ou égale à la date de fin réelle de position.</v>
      </c>
      <c r="BX289" s="13" t="s">
        <v>162</v>
      </c>
      <c r="BY289" s="15" t="str">
        <f>VLOOKUP(BX289,'Axe 2 Règles de gestion'!$D$2:$F$292,3, FALSE)</f>
        <v>La date de fin prévisionnelle de la position doit être antérieure à la date limite de départ à la retraite.</v>
      </c>
      <c r="BZ289" s="13" t="s">
        <v>164</v>
      </c>
      <c r="CA289" s="15" t="str">
        <f>VLOOKUP(BZ289,'Axe 2 Règles de gestion'!$D$2:$F$292,3, FALSE)</f>
        <v>La date de début de position est à J+1 de la date de fin de position de l'occurrence précédente.</v>
      </c>
      <c r="CB289" s="13" t="s">
        <v>166</v>
      </c>
      <c r="CC289" s="15" t="str">
        <f>VLOOKUP(CB289,'Axe 2 Règles de gestion'!$D$2:$F$292,3, FALSE)</f>
        <v>La date de fin ou la date de fin prévisionnelle doit être saisie.</v>
      </c>
      <c r="CD289" s="13" t="s">
        <v>168</v>
      </c>
      <c r="CE289" s="15" t="str">
        <f>VLOOKUP(CD289,'Axe 2 Règles de gestion'!$D$2:$F$292,3, FALSE)</f>
        <v>La date de fin réelle de la position doit être antérieure ou égale à la date de fin réelle ou prévisionnelle du lien juridique.</v>
      </c>
      <c r="CF289" s="13" t="s">
        <v>170</v>
      </c>
      <c r="CG289" s="15" t="str">
        <f>VLOOKUP(CF289,'Axe 2 Règles de gestion'!$D$2:$F$292,3, FALSE)</f>
        <v>La date de fin prévisionnelle de la position doit être antérieure ou égale à la date de fin réelle ou prévisionnelle du lien juridique.</v>
      </c>
      <c r="CH289" s="13" t="s">
        <v>174</v>
      </c>
      <c r="CI289" s="15" t="str">
        <f>VLOOKUP(CH289,'Axe 2 Règles de gestion'!$D$2:$F$292,3, FALSE)</f>
        <v>La saisie d'une occurrence de congés/absences est interdite (date de fin réelle)</v>
      </c>
      <c r="CJ289" s="13" t="s">
        <v>176</v>
      </c>
      <c r="CK289" s="15" t="str">
        <f>VLOOKUP(CJ289,'Axe 2 Règles de gestion'!$D$2:$F$292,3, FALSE)</f>
        <v>La saisie d'une occurrence de congés/absences est interdite (date de fin prévisionnelle)</v>
      </c>
      <c r="CL289" s="13"/>
      <c r="CM289" s="15"/>
      <c r="CN289" s="13"/>
      <c r="CO289" s="15"/>
      <c r="CP289" s="13"/>
      <c r="CQ289" s="15"/>
      <c r="CR289" s="13"/>
      <c r="CS289" s="15"/>
      <c r="CT289" s="13"/>
      <c r="CU289" s="15"/>
      <c r="CV289" s="13"/>
      <c r="CW289" s="15"/>
      <c r="CX289" s="13"/>
      <c r="CY289" s="15"/>
      <c r="CZ289" s="13"/>
      <c r="DA289" s="15"/>
      <c r="DB289" s="13"/>
      <c r="DC289" s="15"/>
    </row>
    <row r="290" spans="1:107" ht="105" x14ac:dyDescent="0.25">
      <c r="A290" s="13" t="s">
        <v>142</v>
      </c>
      <c r="B290" s="13" t="s">
        <v>143</v>
      </c>
      <c r="C290" s="14">
        <v>44368.708333333336</v>
      </c>
      <c r="D290" s="13" t="s">
        <v>110</v>
      </c>
      <c r="E290" s="15" t="s">
        <v>111</v>
      </c>
      <c r="F290" s="13" t="s">
        <v>112</v>
      </c>
      <c r="G290" s="15" t="s">
        <v>113</v>
      </c>
      <c r="H290" s="13" t="s">
        <v>594</v>
      </c>
      <c r="I290" s="15" t="s">
        <v>595</v>
      </c>
      <c r="J290" s="15" t="s">
        <v>596</v>
      </c>
      <c r="K290" s="15" t="s">
        <v>597</v>
      </c>
      <c r="L290" s="13" t="s">
        <v>602</v>
      </c>
      <c r="M290" s="15" t="s">
        <v>603</v>
      </c>
      <c r="N290" s="13" t="s">
        <v>133</v>
      </c>
      <c r="O290" s="15" t="s">
        <v>134</v>
      </c>
      <c r="P290" s="15" t="s">
        <v>135</v>
      </c>
      <c r="Q290" s="15" t="s">
        <v>144</v>
      </c>
      <c r="R290" s="13" t="s">
        <v>145</v>
      </c>
      <c r="S290" s="13" t="s">
        <v>125</v>
      </c>
      <c r="T290" s="13" t="s">
        <v>146</v>
      </c>
      <c r="U290" s="14">
        <v>40725</v>
      </c>
      <c r="V290" s="14"/>
      <c r="W290" s="15" t="s">
        <v>612</v>
      </c>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t="s">
        <v>605</v>
      </c>
      <c r="BM290" s="15" t="str">
        <f>VLOOKUP(BL290,'Axe 2 Règles de gestion'!$D$2:$F$292,3, FALSE)</f>
        <v>Chaque période du congé sans salaire pour création ou reprise d'entreprise est d'une durée réelle maximale de 1 an.</v>
      </c>
      <c r="BN290" s="13" t="s">
        <v>607</v>
      </c>
      <c r="BO290" s="15" t="str">
        <f>VLOOKUP(BN290,'Axe 2 Règles de gestion'!$D$2:$F$292,3, FALSE)</f>
        <v>Chaque période du congé sans salaire pour création ou reprise d'entreprise est d'une durée prévisionnelle maximale de 1 an.</v>
      </c>
      <c r="BP290" s="13" t="s">
        <v>609</v>
      </c>
      <c r="BQ290" s="15" t="str">
        <f>VLOOKUP(BP290,'Axe 2 Règles de gestion'!$D$2:$F$292,3, FALSE)</f>
        <v>La durée maximale du congé sans salaire pour création ou reprise d'entreprise ne peut excéder 2 ans pour l'ensemble de la carrière.</v>
      </c>
      <c r="BR290" s="13" t="s">
        <v>154</v>
      </c>
      <c r="BS290" s="15" t="str">
        <f>VLOOKUP(BR290,'Axe 2 Règles de gestion'!$D$2:$F$292,3, FALSE)</f>
        <v>La date de début de position doit être antérieure ou égale à la date de fin prévisionnelle de position.</v>
      </c>
      <c r="BT290" s="13" t="s">
        <v>158</v>
      </c>
      <c r="BU290" s="15" t="str">
        <f>VLOOKUP(BT290,'Axe 2 Règles de gestion'!$D$2:$F$292,3, FALSE)</f>
        <v>La date de fin réelle de la position doit être antérieure à la date limite de départ à la retraite.</v>
      </c>
      <c r="BV290" s="13" t="s">
        <v>160</v>
      </c>
      <c r="BW290" s="15" t="str">
        <f>VLOOKUP(BV290,'Axe 2 Règles de gestion'!$D$2:$F$292,3, FALSE)</f>
        <v>La date de début de position doit être antérieure ou égale à la date de fin réelle de position.</v>
      </c>
      <c r="BX290" s="13" t="s">
        <v>162</v>
      </c>
      <c r="BY290" s="15" t="str">
        <f>VLOOKUP(BX290,'Axe 2 Règles de gestion'!$D$2:$F$292,3, FALSE)</f>
        <v>La date de fin prévisionnelle de la position doit être antérieure à la date limite de départ à la retraite.</v>
      </c>
      <c r="BZ290" s="13" t="s">
        <v>166</v>
      </c>
      <c r="CA290" s="15" t="str">
        <f>VLOOKUP(BZ290,'Axe 2 Règles de gestion'!$D$2:$F$292,3, FALSE)</f>
        <v>La date de fin ou la date de fin prévisionnelle doit être saisie.</v>
      </c>
      <c r="CB290" s="13" t="s">
        <v>168</v>
      </c>
      <c r="CC290" s="15" t="str">
        <f>VLOOKUP(CB290,'Axe 2 Règles de gestion'!$D$2:$F$292,3, FALSE)</f>
        <v>La date de fin réelle de la position doit être antérieure ou égale à la date de fin réelle ou prévisionnelle du lien juridique.</v>
      </c>
      <c r="CD290" s="13" t="s">
        <v>170</v>
      </c>
      <c r="CE290" s="15" t="str">
        <f>VLOOKUP(CD290,'Axe 2 Règles de gestion'!$D$2:$F$292,3, FALSE)</f>
        <v>La date de fin prévisionnelle de la position doit être antérieure ou égale à la date de fin réelle ou prévisionnelle du lien juridique.</v>
      </c>
      <c r="CF290" s="13" t="s">
        <v>174</v>
      </c>
      <c r="CG290" s="15" t="str">
        <f>VLOOKUP(CF290,'Axe 2 Règles de gestion'!$D$2:$F$292,3, FALSE)</f>
        <v>La saisie d'une occurrence de congés/absences est interdite (date de fin réelle)</v>
      </c>
      <c r="CH290" s="13" t="s">
        <v>176</v>
      </c>
      <c r="CI290" s="15" t="str">
        <f>VLOOKUP(CH290,'Axe 2 Règles de gestion'!$D$2:$F$292,3, FALSE)</f>
        <v>La saisie d'une occurrence de congés/absences est interdite (date de fin prévisionnelle)</v>
      </c>
      <c r="CJ290" s="13"/>
      <c r="CK290" s="15"/>
      <c r="CL290" s="13"/>
      <c r="CM290" s="15"/>
      <c r="CN290" s="13"/>
      <c r="CO290" s="15"/>
      <c r="CP290" s="13"/>
      <c r="CQ290" s="15"/>
      <c r="CR290" s="13"/>
      <c r="CS290" s="15"/>
      <c r="CT290" s="13"/>
      <c r="CU290" s="15"/>
      <c r="CV290" s="13"/>
      <c r="CW290" s="15"/>
      <c r="CX290" s="13"/>
      <c r="CY290" s="15"/>
      <c r="CZ290" s="13"/>
      <c r="DA290" s="15"/>
      <c r="DB290" s="13"/>
      <c r="DC290" s="15"/>
    </row>
    <row r="291" spans="1:107" s="22" customFormat="1" ht="135" x14ac:dyDescent="0.25">
      <c r="A291" s="19" t="s">
        <v>184</v>
      </c>
      <c r="B291" s="19" t="s">
        <v>143</v>
      </c>
      <c r="C291" s="20">
        <v>45994.495138888888</v>
      </c>
      <c r="D291" s="19" t="s">
        <v>110</v>
      </c>
      <c r="E291" s="21" t="s">
        <v>111</v>
      </c>
      <c r="F291" s="19" t="s">
        <v>112</v>
      </c>
      <c r="G291" s="21" t="s">
        <v>113</v>
      </c>
      <c r="H291" s="19" t="s">
        <v>594</v>
      </c>
      <c r="I291" s="21" t="s">
        <v>595</v>
      </c>
      <c r="J291" s="21" t="s">
        <v>596</v>
      </c>
      <c r="K291" s="21" t="s">
        <v>597</v>
      </c>
      <c r="L291" s="19" t="s">
        <v>598</v>
      </c>
      <c r="M291" s="21" t="s">
        <v>599</v>
      </c>
      <c r="N291" s="19" t="s">
        <v>120</v>
      </c>
      <c r="O291" s="21" t="s">
        <v>121</v>
      </c>
      <c r="P291" s="21" t="s">
        <v>122</v>
      </c>
      <c r="Q291" s="21" t="s">
        <v>185</v>
      </c>
      <c r="R291" s="19" t="s">
        <v>186</v>
      </c>
      <c r="S291" s="19" t="s">
        <v>187</v>
      </c>
      <c r="T291" s="19" t="s">
        <v>146</v>
      </c>
      <c r="U291" s="20">
        <v>40725</v>
      </c>
      <c r="V291" s="20">
        <v>45900</v>
      </c>
      <c r="W291" s="21" t="s">
        <v>613</v>
      </c>
      <c r="X291" s="19" t="s">
        <v>546</v>
      </c>
      <c r="Y291" s="21" t="str">
        <f>VLOOKUP(X291,'Axe 2 Règles de gestion'!$D$2:$F$292,3, FALSE)</f>
        <v>L'agent peut, sous réserve des nécessités du service et après avis de la commission consultative paritaire, bénéficier du congé.</v>
      </c>
      <c r="Z291" s="19" t="s">
        <v>548</v>
      </c>
      <c r="AA291" s="21" t="str">
        <f>VLOOKUP(Z291,'Axe 2 Règles de gestion'!$D$2:$F$292,3, FALSE)</f>
        <v>L'agent doit présenter sa demande par lettre recommandée 3 mois au moins à l'avance en précisant les dates de début et de durée.</v>
      </c>
      <c r="AB291" s="19" t="s">
        <v>549</v>
      </c>
      <c r="AC291" s="21" t="str">
        <f>VLOOKUP(AB291,'Axe 2 Règles de gestion'!$D$2:$F$292,3, FALSE)</f>
        <v>L'administration peut faire procéder aux enquêtes nécessaires en vue de s'assurer que l'activité de l'agent bénéficiaire du congé correspond réellement aux motifs pour lesquels ce congé a été déposé.</v>
      </c>
      <c r="AD291" s="19"/>
      <c r="AE291" s="21"/>
      <c r="AF291" s="19"/>
      <c r="AG291" s="21"/>
      <c r="AH291" s="19"/>
      <c r="AI291" s="21"/>
      <c r="AJ291" s="19"/>
      <c r="AK291" s="21"/>
      <c r="AL291" s="19"/>
      <c r="AM291" s="21"/>
      <c r="AN291" s="19"/>
      <c r="AO291" s="21"/>
      <c r="AP291" s="19"/>
      <c r="AQ291" s="21"/>
      <c r="AR291" s="19"/>
      <c r="AS291" s="21"/>
      <c r="AT291" s="19"/>
      <c r="AU291" s="21"/>
      <c r="AV291" s="19" t="s">
        <v>614</v>
      </c>
      <c r="AW291" s="21" t="str">
        <f>VLOOKUP(AV291,'Axe 2 Règles de gestion'!$D$2:$F$292,3, FALSE)</f>
        <v>Le congé sans salaire pour création ou reprise d'entreprise est d'une durée réelle minimale de six mois et d'une durée réelle maximale de douze mois.</v>
      </c>
      <c r="AX291" s="19" t="s">
        <v>616</v>
      </c>
      <c r="AY291" s="21" t="str">
        <f>VLOOKUP(AX291,'Axe 2 Règles de gestion'!$D$2:$F$292,3, FALSE)</f>
        <v>Le congé sans salaire pour création ou reprise d'entreprise est d'une durée prévisionnelle minimale de six mois et d'une durée prévisionnelle maximale de douze mois.</v>
      </c>
      <c r="AZ291" s="19" t="s">
        <v>618</v>
      </c>
      <c r="BA291" s="21" t="str">
        <f>VLOOKUP(AZ291,'Axe 2 Règles de gestion'!$D$2:$F$292,3, FALSE)</f>
        <v>La durée maximale du congé sans salaire pour création ou reprise d'entreprise ne peut excéder vingt-quatre mois pour l'ensemble de la carrière.</v>
      </c>
      <c r="BB291" s="19"/>
      <c r="BC291" s="21"/>
      <c r="BD291" s="19"/>
      <c r="BE291" s="21"/>
      <c r="BF291" s="19"/>
      <c r="BG291" s="21"/>
      <c r="BH291" s="19"/>
      <c r="BI291" s="21"/>
      <c r="BJ291" s="19"/>
      <c r="BK291" s="21"/>
      <c r="BL291" s="19" t="s">
        <v>154</v>
      </c>
      <c r="BM291" s="21" t="str">
        <f>VLOOKUP(BL291,'Axe 2 Règles de gestion'!$D$2:$F$292,3, FALSE)</f>
        <v>La date de début de position doit être antérieure ou égale à la date de fin prévisionnelle de position.</v>
      </c>
      <c r="BN291" s="19" t="s">
        <v>156</v>
      </c>
      <c r="BO291" s="21" t="str">
        <f>VLOOKUP(BN291,'Axe 2 Règles de gestion'!$D$2:$F$292,3, FALSE)</f>
        <v>La date de début de la position doit être postérieure ou égale à la date de début du lien juridique.</v>
      </c>
      <c r="BP291" s="19" t="s">
        <v>158</v>
      </c>
      <c r="BQ291" s="21" t="str">
        <f>VLOOKUP(BP291,'Axe 2 Règles de gestion'!$D$2:$F$292,3, FALSE)</f>
        <v>La date de fin réelle de la position doit être antérieure à la date limite de départ à la retraite.</v>
      </c>
      <c r="BR291" s="19" t="s">
        <v>160</v>
      </c>
      <c r="BS291" s="21" t="str">
        <f>VLOOKUP(BR291,'Axe 2 Règles de gestion'!$D$2:$F$292,3, FALSE)</f>
        <v>La date de début de position doit être antérieure ou égale à la date de fin réelle de position.</v>
      </c>
      <c r="BT291" s="19" t="s">
        <v>162</v>
      </c>
      <c r="BU291" s="21" t="str">
        <f>VLOOKUP(BT291,'Axe 2 Règles de gestion'!$D$2:$F$292,3, FALSE)</f>
        <v>La date de fin prévisionnelle de la position doit être antérieure à la date limite de départ à la retraite.</v>
      </c>
      <c r="BV291" s="19" t="s">
        <v>164</v>
      </c>
      <c r="BW291" s="21" t="str">
        <f>VLOOKUP(BV291,'Axe 2 Règles de gestion'!$D$2:$F$292,3, FALSE)</f>
        <v>La date de début de position est à J+1 de la date de fin de position de l'occurrence précédente.</v>
      </c>
      <c r="BX291" s="19" t="s">
        <v>166</v>
      </c>
      <c r="BY291" s="21" t="str">
        <f>VLOOKUP(BX291,'Axe 2 Règles de gestion'!$D$2:$F$292,3, FALSE)</f>
        <v>La date de fin ou la date de fin prévisionnelle doit être saisie.</v>
      </c>
      <c r="BZ291" s="19" t="s">
        <v>168</v>
      </c>
      <c r="CA291" s="21" t="str">
        <f>VLOOKUP(BZ291,'Axe 2 Règles de gestion'!$D$2:$F$292,3, FALSE)</f>
        <v>La date de fin réelle de la position doit être antérieure ou égale à la date de fin réelle ou prévisionnelle du lien juridique.</v>
      </c>
      <c r="CB291" s="19" t="s">
        <v>170</v>
      </c>
      <c r="CC291" s="21" t="str">
        <f>VLOOKUP(CB291,'Axe 2 Règles de gestion'!$D$2:$F$292,3, FALSE)</f>
        <v>La date de fin prévisionnelle de la position doit être antérieure ou égale à la date de fin réelle ou prévisionnelle du lien juridique.</v>
      </c>
      <c r="CD291" s="19" t="s">
        <v>172</v>
      </c>
      <c r="CE291" s="21" t="str">
        <f>VLOOKUP(CD291,'Axe 2 Règles de gestion'!$D$2:$F$292,3, FALSE)</f>
        <v>Lors de la demande initiale, l'agent doit être en activité.</v>
      </c>
      <c r="CF291" s="19" t="s">
        <v>174</v>
      </c>
      <c r="CG291" s="21" t="str">
        <f>VLOOKUP(CF291,'Axe 2 Règles de gestion'!$D$2:$F$292,3, FALSE)</f>
        <v>La saisie d'une occurrence de congés/absences est interdite (date de fin réelle)</v>
      </c>
      <c r="CH291" s="19" t="s">
        <v>176</v>
      </c>
      <c r="CI291" s="21" t="str">
        <f>VLOOKUP(CH291,'Axe 2 Règles de gestion'!$D$2:$F$292,3, FALSE)</f>
        <v>La saisie d'une occurrence de congés/absences est interdite (date de fin prévisionnelle)</v>
      </c>
      <c r="CJ291" s="19"/>
      <c r="CK291" s="21"/>
      <c r="CL291" s="19"/>
      <c r="CM291" s="21"/>
      <c r="CN291" s="19"/>
      <c r="CO291" s="21"/>
      <c r="CP291" s="19"/>
      <c r="CQ291" s="21"/>
      <c r="CR291" s="19"/>
      <c r="CS291" s="21"/>
      <c r="CT291" s="19"/>
      <c r="CU291" s="21"/>
      <c r="CV291" s="19"/>
      <c r="CW291" s="21"/>
      <c r="CX291" s="19"/>
      <c r="CY291" s="21"/>
      <c r="CZ291" s="19"/>
      <c r="DA291" s="21"/>
      <c r="DB291" s="19" t="s">
        <v>188</v>
      </c>
      <c r="DC291" s="21"/>
    </row>
    <row r="292" spans="1:107" s="22" customFormat="1" ht="135" x14ac:dyDescent="0.25">
      <c r="A292" s="19" t="s">
        <v>184</v>
      </c>
      <c r="B292" s="19" t="s">
        <v>109</v>
      </c>
      <c r="C292" s="20">
        <v>45995.40625</v>
      </c>
      <c r="D292" s="19" t="s">
        <v>110</v>
      </c>
      <c r="E292" s="21" t="s">
        <v>111</v>
      </c>
      <c r="F292" s="19" t="s">
        <v>112</v>
      </c>
      <c r="G292" s="21" t="s">
        <v>113</v>
      </c>
      <c r="H292" s="19" t="s">
        <v>594</v>
      </c>
      <c r="I292" s="21" t="s">
        <v>595</v>
      </c>
      <c r="J292" s="21" t="s">
        <v>596</v>
      </c>
      <c r="K292" s="21" t="s">
        <v>597</v>
      </c>
      <c r="L292" s="19" t="s">
        <v>598</v>
      </c>
      <c r="M292" s="21" t="s">
        <v>599</v>
      </c>
      <c r="N292" s="19" t="s">
        <v>120</v>
      </c>
      <c r="O292" s="21" t="s">
        <v>121</v>
      </c>
      <c r="P292" s="21" t="s">
        <v>122</v>
      </c>
      <c r="Q292" s="21" t="s">
        <v>185</v>
      </c>
      <c r="R292" s="19" t="s">
        <v>186</v>
      </c>
      <c r="S292" s="19" t="s">
        <v>187</v>
      </c>
      <c r="T292" s="19" t="s">
        <v>146</v>
      </c>
      <c r="U292" s="20">
        <v>45901</v>
      </c>
      <c r="V292" s="20"/>
      <c r="W292" s="21" t="s">
        <v>620</v>
      </c>
      <c r="X292" s="19" t="s">
        <v>621</v>
      </c>
      <c r="Y292" s="21" t="str">
        <f>VLOOKUP(X292,'Axe 2 Règles de gestion'!$D$2:$F$292,3, FALSE)</f>
        <v>L'agent doit effectuer une demande au chef de service ou au directeur de l'établissement au moins 2 mois avant le début du congé par lettre recommandée avec demande d'avis de réception.</v>
      </c>
      <c r="Z292" s="19" t="s">
        <v>623</v>
      </c>
      <c r="AA292" s="21" t="str">
        <f>VLOOKUP(Z292,'Axe 2 Règles de gestion'!$D$2:$F$292,3, FALSE)</f>
        <v>La demande doit indiquer la date de début et la durée du congé et être accompagnée des pièces prévues par la réglementation.</v>
      </c>
      <c r="AB292" s="19" t="s">
        <v>625</v>
      </c>
      <c r="AC292" s="21" t="str">
        <f>VLOOKUP(AB292,'Axe 2 Règles de gestion'!$D$2:$F$292,3, FALSE)</f>
        <v>L'autorité hiérarchique doit vérifier si le projet de création ou de reprise d'une entreprise est compatible avec les fonctions exercées aux cours des 3 années précédentes.</v>
      </c>
      <c r="AD292" s="19" t="s">
        <v>627</v>
      </c>
      <c r="AE292" s="21" t="str">
        <f>VLOOKUP(AD292,'Axe 2 Règles de gestion'!$D$2:$F$292,3, FALSE)</f>
        <v>Le congé doit être compatible avec l'intérêt du service.</v>
      </c>
      <c r="AF292" s="19" t="s">
        <v>200</v>
      </c>
      <c r="AG292" s="21" t="str">
        <f>VLOOKUP(AF292,'Axe 2 Règles de gestion'!$D$2:$F$292,3, FALSE)</f>
        <v>L'administration peut faire procéder aux enquêtes nécessaires en vue de s'assurer que l'activité de l'agent bénéficiaire du congé correspond réellement aux motifs pour lesquels ce congé a été déposé.</v>
      </c>
      <c r="AH292" s="19" t="s">
        <v>202</v>
      </c>
      <c r="AI292" s="21" t="str">
        <f>VLOOKUP(AH292,'Axe 2 Règles de gestion'!$D$2:$F$292,3, FALSE)</f>
        <v>Si le contrôle révèle que le congé n'est pas utilisé conformément au motif invoqué, l'administration peut mettre fin au congé après que l'agent a été invité à présenter ses observations.</v>
      </c>
      <c r="AJ292" s="19"/>
      <c r="AK292" s="21"/>
      <c r="AL292" s="19"/>
      <c r="AM292" s="21"/>
      <c r="AN292" s="19"/>
      <c r="AO292" s="21"/>
      <c r="AP292" s="19"/>
      <c r="AQ292" s="21"/>
      <c r="AR292" s="19"/>
      <c r="AS292" s="21"/>
      <c r="AT292" s="19"/>
      <c r="AU292" s="21"/>
      <c r="AV292" s="19" t="s">
        <v>628</v>
      </c>
      <c r="AW292" s="21" t="str">
        <f>VLOOKUP(AV292,'Axe 2 Règles de gestion'!$D$2:$F$292,3, FALSE)</f>
        <v>Le congé est accordé pour une durée réelle d'1 an.</v>
      </c>
      <c r="AX292" s="19" t="s">
        <v>630</v>
      </c>
      <c r="AY292" s="21" t="str">
        <f>VLOOKUP(AX292,'Axe 2 Règles de gestion'!$D$2:$F$292,3, FALSE)</f>
        <v>Le congé est accordé pour une durée réelle d'1 an.</v>
      </c>
      <c r="AZ292" s="19" t="s">
        <v>212</v>
      </c>
      <c r="BA292" s="21" t="str">
        <f>VLOOKUP(AZ292,'Axe 2 Règles de gestion'!$D$2:$F$292,3, FALSE)</f>
        <v>Si le champ « Situation particulière » est saisi, alors seule la valeur « Période de congé sans salaire donnant droit à avancement » peut être sélectionnée.</v>
      </c>
      <c r="BB292" s="19"/>
      <c r="BC292" s="21"/>
      <c r="BD292" s="19"/>
      <c r="BE292" s="21"/>
      <c r="BF292" s="19"/>
      <c r="BG292" s="21"/>
      <c r="BH292" s="19"/>
      <c r="BI292" s="21"/>
      <c r="BJ292" s="19"/>
      <c r="BK292" s="21"/>
      <c r="BL292" s="19" t="s">
        <v>154</v>
      </c>
      <c r="BM292" s="21" t="str">
        <f>VLOOKUP(BL292,'Axe 2 Règles de gestion'!$D$2:$F$292,3, FALSE)</f>
        <v>La date de début de position doit être antérieure ou égale à la date de fin prévisionnelle de position.</v>
      </c>
      <c r="BN292" s="19" t="s">
        <v>156</v>
      </c>
      <c r="BO292" s="21" t="str">
        <f>VLOOKUP(BN292,'Axe 2 Règles de gestion'!$D$2:$F$292,3, FALSE)</f>
        <v>La date de début de la position doit être postérieure ou égale à la date de début du lien juridique.</v>
      </c>
      <c r="BP292" s="19" t="s">
        <v>158</v>
      </c>
      <c r="BQ292" s="21" t="str">
        <f>VLOOKUP(BP292,'Axe 2 Règles de gestion'!$D$2:$F$292,3, FALSE)</f>
        <v>La date de fin réelle de la position doit être antérieure à la date limite de départ à la retraite.</v>
      </c>
      <c r="BR292" s="19" t="s">
        <v>160</v>
      </c>
      <c r="BS292" s="21" t="str">
        <f>VLOOKUP(BR292,'Axe 2 Règles de gestion'!$D$2:$F$292,3, FALSE)</f>
        <v>La date de début de position doit être antérieure ou égale à la date de fin réelle de position.</v>
      </c>
      <c r="BT292" s="19" t="s">
        <v>162</v>
      </c>
      <c r="BU292" s="21" t="str">
        <f>VLOOKUP(BT292,'Axe 2 Règles de gestion'!$D$2:$F$292,3, FALSE)</f>
        <v>La date de fin prévisionnelle de la position doit être antérieure à la date limite de départ à la retraite.</v>
      </c>
      <c r="BV292" s="19" t="s">
        <v>164</v>
      </c>
      <c r="BW292" s="21" t="str">
        <f>VLOOKUP(BV292,'Axe 2 Règles de gestion'!$D$2:$F$292,3, FALSE)</f>
        <v>La date de début de position est à J+1 de la date de fin de position de l'occurrence précédente.</v>
      </c>
      <c r="BX292" s="19" t="s">
        <v>166</v>
      </c>
      <c r="BY292" s="21" t="str">
        <f>VLOOKUP(BX292,'Axe 2 Règles de gestion'!$D$2:$F$292,3, FALSE)</f>
        <v>La date de fin ou la date de fin prévisionnelle doit être saisie.</v>
      </c>
      <c r="BZ292" s="19" t="s">
        <v>168</v>
      </c>
      <c r="CA292" s="21" t="str">
        <f>VLOOKUP(BZ292,'Axe 2 Règles de gestion'!$D$2:$F$292,3, FALSE)</f>
        <v>La date de fin réelle de la position doit être antérieure ou égale à la date de fin réelle ou prévisionnelle du lien juridique.</v>
      </c>
      <c r="CB292" s="19" t="s">
        <v>170</v>
      </c>
      <c r="CC292" s="21" t="str">
        <f>VLOOKUP(CB292,'Axe 2 Règles de gestion'!$D$2:$F$292,3, FALSE)</f>
        <v>La date de fin prévisionnelle de la position doit être antérieure ou égale à la date de fin réelle ou prévisionnelle du lien juridique.</v>
      </c>
      <c r="CD292" s="19" t="s">
        <v>172</v>
      </c>
      <c r="CE292" s="21" t="str">
        <f>VLOOKUP(CD292,'Axe 2 Règles de gestion'!$D$2:$F$292,3, FALSE)</f>
        <v>Lors de la demande initiale, l'agent doit être en activité.</v>
      </c>
      <c r="CF292" s="19" t="s">
        <v>174</v>
      </c>
      <c r="CG292" s="21" t="str">
        <f>VLOOKUP(CF292,'Axe 2 Règles de gestion'!$D$2:$F$292,3, FALSE)</f>
        <v>La saisie d'une occurrence de congés/absences est interdite (date de fin réelle)</v>
      </c>
      <c r="CH292" s="19" t="s">
        <v>176</v>
      </c>
      <c r="CI292" s="21" t="str">
        <f>VLOOKUP(CH292,'Axe 2 Règles de gestion'!$D$2:$F$292,3, FALSE)</f>
        <v>La saisie d'une occurrence de congés/absences est interdite (date de fin prévisionnelle)</v>
      </c>
      <c r="CJ292" s="19"/>
      <c r="CK292" s="21"/>
      <c r="CL292" s="19"/>
      <c r="CM292" s="21"/>
      <c r="CN292" s="19"/>
      <c r="CO292" s="21"/>
      <c r="CP292" s="19"/>
      <c r="CQ292" s="21"/>
      <c r="CR292" s="19"/>
      <c r="CS292" s="21"/>
      <c r="CT292" s="19"/>
      <c r="CU292" s="21"/>
      <c r="CV292" s="19"/>
      <c r="CW292" s="21"/>
      <c r="CX292" s="19"/>
      <c r="CY292" s="21"/>
      <c r="CZ292" s="19"/>
      <c r="DA292" s="21"/>
      <c r="DB292" s="19" t="s">
        <v>188</v>
      </c>
      <c r="DC292" s="21"/>
    </row>
    <row r="293" spans="1:107" s="22" customFormat="1" ht="135" x14ac:dyDescent="0.25">
      <c r="A293" s="19" t="s">
        <v>184</v>
      </c>
      <c r="B293" s="19" t="s">
        <v>143</v>
      </c>
      <c r="C293" s="20">
        <v>45994.493750000001</v>
      </c>
      <c r="D293" s="19" t="s">
        <v>110</v>
      </c>
      <c r="E293" s="21" t="s">
        <v>111</v>
      </c>
      <c r="F293" s="19" t="s">
        <v>112</v>
      </c>
      <c r="G293" s="21" t="s">
        <v>113</v>
      </c>
      <c r="H293" s="19" t="s">
        <v>594</v>
      </c>
      <c r="I293" s="21" t="s">
        <v>595</v>
      </c>
      <c r="J293" s="21" t="s">
        <v>596</v>
      </c>
      <c r="K293" s="21" t="s">
        <v>597</v>
      </c>
      <c r="L293" s="19" t="s">
        <v>600</v>
      </c>
      <c r="M293" s="21" t="s">
        <v>601</v>
      </c>
      <c r="N293" s="19" t="s">
        <v>120</v>
      </c>
      <c r="O293" s="21" t="s">
        <v>129</v>
      </c>
      <c r="P293" s="21" t="s">
        <v>130</v>
      </c>
      <c r="Q293" s="21" t="s">
        <v>185</v>
      </c>
      <c r="R293" s="19" t="s">
        <v>186</v>
      </c>
      <c r="S293" s="19" t="s">
        <v>187</v>
      </c>
      <c r="T293" s="19" t="s">
        <v>146</v>
      </c>
      <c r="U293" s="20">
        <v>40725</v>
      </c>
      <c r="V293" s="20">
        <v>45900</v>
      </c>
      <c r="W293" s="21" t="s">
        <v>631</v>
      </c>
      <c r="X293" s="19" t="s">
        <v>575</v>
      </c>
      <c r="Y293" s="21" t="str">
        <f>VLOOKUP(X293,'Axe 2 Règles de gestion'!$D$2:$F$292,3, FALSE)</f>
        <v>L'agent doit présenter sa demande de prolongation par lettre recommandée 1 mois avant le terme du précédent congé.</v>
      </c>
      <c r="Z293" s="19"/>
      <c r="AA293" s="21"/>
      <c r="AB293" s="19"/>
      <c r="AC293" s="21"/>
      <c r="AD293" s="19"/>
      <c r="AE293" s="21"/>
      <c r="AF293" s="19"/>
      <c r="AG293" s="21"/>
      <c r="AH293" s="19"/>
      <c r="AI293" s="21"/>
      <c r="AJ293" s="19"/>
      <c r="AK293" s="21"/>
      <c r="AL293" s="19"/>
      <c r="AM293" s="21"/>
      <c r="AN293" s="19"/>
      <c r="AO293" s="21"/>
      <c r="AP293" s="19"/>
      <c r="AQ293" s="21"/>
      <c r="AR293" s="19"/>
      <c r="AS293" s="21"/>
      <c r="AT293" s="19"/>
      <c r="AU293" s="21"/>
      <c r="AV293" s="19" t="s">
        <v>632</v>
      </c>
      <c r="AW293" s="21" t="str">
        <f>VLOOKUP(AV293,'Axe 2 Règles de gestion'!$D$2:$F$292,3, FALSE)</f>
        <v>Le congé sans salaire pour création ou reprise d'entreprise n'est pas renouvelable.</v>
      </c>
      <c r="AX293" s="19"/>
      <c r="AY293" s="21"/>
      <c r="AZ293" s="19"/>
      <c r="BA293" s="21"/>
      <c r="BB293" s="19"/>
      <c r="BC293" s="21"/>
      <c r="BD293" s="19"/>
      <c r="BE293" s="21"/>
      <c r="BF293" s="19"/>
      <c r="BG293" s="21"/>
      <c r="BH293" s="19"/>
      <c r="BI293" s="21"/>
      <c r="BJ293" s="19"/>
      <c r="BK293" s="21"/>
      <c r="BL293" s="19" t="s">
        <v>154</v>
      </c>
      <c r="BM293" s="21" t="str">
        <f>VLOOKUP(BL293,'Axe 2 Règles de gestion'!$D$2:$F$292,3, FALSE)</f>
        <v>La date de début de position doit être antérieure ou égale à la date de fin prévisionnelle de position.</v>
      </c>
      <c r="BN293" s="19" t="s">
        <v>158</v>
      </c>
      <c r="BO293" s="21" t="str">
        <f>VLOOKUP(BN293,'Axe 2 Règles de gestion'!$D$2:$F$292,3, FALSE)</f>
        <v>La date de fin réelle de la position doit être antérieure à la date limite de départ à la retraite.</v>
      </c>
      <c r="BP293" s="19" t="s">
        <v>160</v>
      </c>
      <c r="BQ293" s="21" t="str">
        <f>VLOOKUP(BP293,'Axe 2 Règles de gestion'!$D$2:$F$292,3, FALSE)</f>
        <v>La date de début de position doit être antérieure ou égale à la date de fin réelle de position.</v>
      </c>
      <c r="BR293" s="19" t="s">
        <v>162</v>
      </c>
      <c r="BS293" s="21" t="str">
        <f>VLOOKUP(BR293,'Axe 2 Règles de gestion'!$D$2:$F$292,3, FALSE)</f>
        <v>La date de fin prévisionnelle de la position doit être antérieure à la date limite de départ à la retraite.</v>
      </c>
      <c r="BT293" s="19" t="s">
        <v>164</v>
      </c>
      <c r="BU293" s="21" t="str">
        <f>VLOOKUP(BT293,'Axe 2 Règles de gestion'!$D$2:$F$292,3, FALSE)</f>
        <v>La date de début de position est à J+1 de la date de fin de position de l'occurrence précédente.</v>
      </c>
      <c r="BV293" s="19" t="s">
        <v>166</v>
      </c>
      <c r="BW293" s="21" t="str">
        <f>VLOOKUP(BV293,'Axe 2 Règles de gestion'!$D$2:$F$292,3, FALSE)</f>
        <v>La date de fin ou la date de fin prévisionnelle doit être saisie.</v>
      </c>
      <c r="BX293" s="19" t="s">
        <v>168</v>
      </c>
      <c r="BY293" s="21" t="str">
        <f>VLOOKUP(BX293,'Axe 2 Règles de gestion'!$D$2:$F$292,3, FALSE)</f>
        <v>La date de fin réelle de la position doit être antérieure ou égale à la date de fin réelle ou prévisionnelle du lien juridique.</v>
      </c>
      <c r="BZ293" s="19" t="s">
        <v>170</v>
      </c>
      <c r="CA293" s="21" t="str">
        <f>VLOOKUP(BZ293,'Axe 2 Règles de gestion'!$D$2:$F$292,3, FALSE)</f>
        <v>La date de fin prévisionnelle de la position doit être antérieure ou égale à la date de fin réelle ou prévisionnelle du lien juridique.</v>
      </c>
      <c r="CB293" s="19" t="s">
        <v>174</v>
      </c>
      <c r="CC293" s="21" t="str">
        <f>VLOOKUP(CB293,'Axe 2 Règles de gestion'!$D$2:$F$292,3, FALSE)</f>
        <v>La saisie d'une occurrence de congés/absences est interdite (date de fin réelle)</v>
      </c>
      <c r="CD293" s="19" t="s">
        <v>176</v>
      </c>
      <c r="CE293" s="21" t="str">
        <f>VLOOKUP(CD293,'Axe 2 Règles de gestion'!$D$2:$F$292,3, FALSE)</f>
        <v>La saisie d'une occurrence de congés/absences est interdite (date de fin prévisionnelle)</v>
      </c>
      <c r="CF293" s="19"/>
      <c r="CG293" s="21"/>
      <c r="CH293" s="19"/>
      <c r="CI293" s="21"/>
      <c r="CJ293" s="19"/>
      <c r="CK293" s="21"/>
      <c r="CL293" s="19"/>
      <c r="CM293" s="21"/>
      <c r="CN293" s="19"/>
      <c r="CO293" s="21"/>
      <c r="CP293" s="19"/>
      <c r="CQ293" s="21"/>
      <c r="CR293" s="19"/>
      <c r="CS293" s="21"/>
      <c r="CT293" s="19"/>
      <c r="CU293" s="21"/>
      <c r="CV293" s="19"/>
      <c r="CW293" s="21"/>
      <c r="CX293" s="19"/>
      <c r="CY293" s="21"/>
      <c r="CZ293" s="19"/>
      <c r="DA293" s="21"/>
      <c r="DB293" s="19" t="s">
        <v>188</v>
      </c>
      <c r="DC293" s="21"/>
    </row>
    <row r="294" spans="1:107" s="22" customFormat="1" ht="135" x14ac:dyDescent="0.25">
      <c r="A294" s="19" t="s">
        <v>184</v>
      </c>
      <c r="B294" s="19" t="s">
        <v>109</v>
      </c>
      <c r="C294" s="20">
        <v>45995.40902777778</v>
      </c>
      <c r="D294" s="19" t="s">
        <v>110</v>
      </c>
      <c r="E294" s="21" t="s">
        <v>111</v>
      </c>
      <c r="F294" s="19" t="s">
        <v>112</v>
      </c>
      <c r="G294" s="21" t="s">
        <v>113</v>
      </c>
      <c r="H294" s="19" t="s">
        <v>594</v>
      </c>
      <c r="I294" s="21" t="s">
        <v>595</v>
      </c>
      <c r="J294" s="21" t="s">
        <v>596</v>
      </c>
      <c r="K294" s="21" t="s">
        <v>597</v>
      </c>
      <c r="L294" s="19" t="s">
        <v>600</v>
      </c>
      <c r="M294" s="21" t="s">
        <v>601</v>
      </c>
      <c r="N294" s="19" t="s">
        <v>120</v>
      </c>
      <c r="O294" s="21" t="s">
        <v>129</v>
      </c>
      <c r="P294" s="21" t="s">
        <v>130</v>
      </c>
      <c r="Q294" s="21" t="s">
        <v>185</v>
      </c>
      <c r="R294" s="19" t="s">
        <v>186</v>
      </c>
      <c r="S294" s="19" t="s">
        <v>187</v>
      </c>
      <c r="T294" s="19" t="s">
        <v>146</v>
      </c>
      <c r="U294" s="20">
        <v>45901</v>
      </c>
      <c r="V294" s="20"/>
      <c r="W294" s="21" t="s">
        <v>634</v>
      </c>
      <c r="X294" s="19" t="s">
        <v>215</v>
      </c>
      <c r="Y294" s="21" t="str">
        <f>VLOOKUP(X294,'Axe 2 Règles de gestion'!$D$2:$F$292,3, FALSE)</f>
        <v>L'agent doit solliciter au moins 3 mois avant le terme du congé le renouvellement de son congé par lettre recommandée avec demande d'avis de réception.</v>
      </c>
      <c r="Z294" s="19" t="s">
        <v>200</v>
      </c>
      <c r="AA294" s="21" t="str">
        <f>VLOOKUP(Z294,'Axe 2 Règles de gestion'!$D$2:$F$292,3, FALSE)</f>
        <v>L'administration peut faire procéder aux enquêtes nécessaires en vue de s'assurer que l'activité de l'agent bénéficiaire du congé correspond réellement aux motifs pour lesquels ce congé a été déposé.</v>
      </c>
      <c r="AB294" s="19" t="s">
        <v>202</v>
      </c>
      <c r="AC294" s="21" t="str">
        <f>VLOOKUP(AB294,'Axe 2 Règles de gestion'!$D$2:$F$292,3, FALSE)</f>
        <v>Si le contrôle révèle que le congé n'est pas utilisé conformément au motif invoqué, l'administration peut mettre fin au congé après que l'agent a été invité à présenter ses observations.</v>
      </c>
      <c r="AD294" s="19"/>
      <c r="AE294" s="21"/>
      <c r="AF294" s="19"/>
      <c r="AG294" s="21"/>
      <c r="AH294" s="19"/>
      <c r="AI294" s="21"/>
      <c r="AJ294" s="19"/>
      <c r="AK294" s="21"/>
      <c r="AL294" s="19"/>
      <c r="AM294" s="21"/>
      <c r="AN294" s="19"/>
      <c r="AO294" s="21"/>
      <c r="AP294" s="19"/>
      <c r="AQ294" s="21"/>
      <c r="AR294" s="19"/>
      <c r="AS294" s="21"/>
      <c r="AT294" s="19"/>
      <c r="AU294" s="21"/>
      <c r="AV294" s="19" t="s">
        <v>635</v>
      </c>
      <c r="AW294" s="21" t="str">
        <f>VLOOKUP(AV294,'Axe 2 Règles de gestion'!$D$2:$F$292,3, FALSE)</f>
        <v>Le congé est renouvelable 1 fois.</v>
      </c>
      <c r="AX294" s="19" t="s">
        <v>628</v>
      </c>
      <c r="AY294" s="21" t="str">
        <f>VLOOKUP(AX294,'Axe 2 Règles de gestion'!$D$2:$F$292,3, FALSE)</f>
        <v>Le congé est accordé pour une durée réelle d'1 an.</v>
      </c>
      <c r="AZ294" s="19" t="s">
        <v>630</v>
      </c>
      <c r="BA294" s="21" t="str">
        <f>VLOOKUP(AZ294,'Axe 2 Règles de gestion'!$D$2:$F$292,3, FALSE)</f>
        <v>Le congé est accordé pour une durée réelle d'1 an.</v>
      </c>
      <c r="BB294" s="19" t="s">
        <v>212</v>
      </c>
      <c r="BC294" s="21" t="str">
        <f>VLOOKUP(BB294,'Axe 2 Règles de gestion'!$D$2:$F$292,3, FALSE)</f>
        <v>Si le champ « Situation particulière » est saisi, alors seule la valeur « Période de congé sans salaire donnant droit à avancement » peut être sélectionnée.</v>
      </c>
      <c r="BD294" s="19"/>
      <c r="BE294" s="21"/>
      <c r="BF294" s="19"/>
      <c r="BG294" s="21"/>
      <c r="BH294" s="19"/>
      <c r="BI294" s="21"/>
      <c r="BJ294" s="19"/>
      <c r="BK294" s="21"/>
      <c r="BL294" s="19" t="s">
        <v>154</v>
      </c>
      <c r="BM294" s="21" t="str">
        <f>VLOOKUP(BL294,'Axe 2 Règles de gestion'!$D$2:$F$292,3, FALSE)</f>
        <v>La date de début de position doit être antérieure ou égale à la date de fin prévisionnelle de position.</v>
      </c>
      <c r="BN294" s="19" t="s">
        <v>158</v>
      </c>
      <c r="BO294" s="21" t="str">
        <f>VLOOKUP(BN294,'Axe 2 Règles de gestion'!$D$2:$F$292,3, FALSE)</f>
        <v>La date de fin réelle de la position doit être antérieure à la date limite de départ à la retraite.</v>
      </c>
      <c r="BP294" s="19" t="s">
        <v>160</v>
      </c>
      <c r="BQ294" s="21" t="str">
        <f>VLOOKUP(BP294,'Axe 2 Règles de gestion'!$D$2:$F$292,3, FALSE)</f>
        <v>La date de début de position doit être antérieure ou égale à la date de fin réelle de position.</v>
      </c>
      <c r="BR294" s="19" t="s">
        <v>162</v>
      </c>
      <c r="BS294" s="21" t="str">
        <f>VLOOKUP(BR294,'Axe 2 Règles de gestion'!$D$2:$F$292,3, FALSE)</f>
        <v>La date de fin prévisionnelle de la position doit être antérieure à la date limite de départ à la retraite.</v>
      </c>
      <c r="BT294" s="19" t="s">
        <v>164</v>
      </c>
      <c r="BU294" s="21" t="str">
        <f>VLOOKUP(BT294,'Axe 2 Règles de gestion'!$D$2:$F$292,3, FALSE)</f>
        <v>La date de début de position est à J+1 de la date de fin de position de l'occurrence précédente.</v>
      </c>
      <c r="BV294" s="19" t="s">
        <v>166</v>
      </c>
      <c r="BW294" s="21" t="str">
        <f>VLOOKUP(BV294,'Axe 2 Règles de gestion'!$D$2:$F$292,3, FALSE)</f>
        <v>La date de fin ou la date de fin prévisionnelle doit être saisie.</v>
      </c>
      <c r="BX294" s="19" t="s">
        <v>168</v>
      </c>
      <c r="BY294" s="21" t="str">
        <f>VLOOKUP(BX294,'Axe 2 Règles de gestion'!$D$2:$F$292,3, FALSE)</f>
        <v>La date de fin réelle de la position doit être antérieure ou égale à la date de fin réelle ou prévisionnelle du lien juridique.</v>
      </c>
      <c r="BZ294" s="19" t="s">
        <v>170</v>
      </c>
      <c r="CA294" s="21" t="str">
        <f>VLOOKUP(BZ294,'Axe 2 Règles de gestion'!$D$2:$F$292,3, FALSE)</f>
        <v>La date de fin prévisionnelle de la position doit être antérieure ou égale à la date de fin réelle ou prévisionnelle du lien juridique.</v>
      </c>
      <c r="CB294" s="19" t="s">
        <v>174</v>
      </c>
      <c r="CC294" s="21" t="str">
        <f>VLOOKUP(CB294,'Axe 2 Règles de gestion'!$D$2:$F$292,3, FALSE)</f>
        <v>La saisie d'une occurrence de congés/absences est interdite (date de fin réelle)</v>
      </c>
      <c r="CD294" s="19" t="s">
        <v>176</v>
      </c>
      <c r="CE294" s="21" t="str">
        <f>VLOOKUP(CD294,'Axe 2 Règles de gestion'!$D$2:$F$292,3, FALSE)</f>
        <v>La saisie d'une occurrence de congés/absences est interdite (date de fin prévisionnelle)</v>
      </c>
      <c r="CF294" s="19"/>
      <c r="CG294" s="21"/>
      <c r="CH294" s="19"/>
      <c r="CI294" s="21"/>
      <c r="CJ294" s="19"/>
      <c r="CK294" s="21"/>
      <c r="CL294" s="19"/>
      <c r="CM294" s="21"/>
      <c r="CN294" s="19"/>
      <c r="CO294" s="21"/>
      <c r="CP294" s="19"/>
      <c r="CQ294" s="21"/>
      <c r="CR294" s="19"/>
      <c r="CS294" s="21"/>
      <c r="CT294" s="19"/>
      <c r="CU294" s="21"/>
      <c r="CV294" s="19"/>
      <c r="CW294" s="21"/>
      <c r="CX294" s="19"/>
      <c r="CY294" s="21"/>
      <c r="CZ294" s="19"/>
      <c r="DA294" s="21"/>
      <c r="DB294" s="19" t="s">
        <v>188</v>
      </c>
      <c r="DC294" s="21"/>
    </row>
    <row r="295" spans="1:107" s="22" customFormat="1" ht="105" x14ac:dyDescent="0.25">
      <c r="A295" s="19" t="s">
        <v>184</v>
      </c>
      <c r="B295" s="19" t="s">
        <v>143</v>
      </c>
      <c r="C295" s="20">
        <v>45994.494444444441</v>
      </c>
      <c r="D295" s="19" t="s">
        <v>110</v>
      </c>
      <c r="E295" s="21" t="s">
        <v>111</v>
      </c>
      <c r="F295" s="19" t="s">
        <v>112</v>
      </c>
      <c r="G295" s="21" t="s">
        <v>113</v>
      </c>
      <c r="H295" s="19" t="s">
        <v>594</v>
      </c>
      <c r="I295" s="21" t="s">
        <v>595</v>
      </c>
      <c r="J295" s="21" t="s">
        <v>596</v>
      </c>
      <c r="K295" s="21" t="s">
        <v>597</v>
      </c>
      <c r="L295" s="19" t="s">
        <v>602</v>
      </c>
      <c r="M295" s="21" t="s">
        <v>603</v>
      </c>
      <c r="N295" s="19" t="s">
        <v>133</v>
      </c>
      <c r="O295" s="21" t="s">
        <v>134</v>
      </c>
      <c r="P295" s="21" t="s">
        <v>135</v>
      </c>
      <c r="Q295" s="21" t="s">
        <v>185</v>
      </c>
      <c r="R295" s="19" t="s">
        <v>186</v>
      </c>
      <c r="S295" s="19" t="s">
        <v>187</v>
      </c>
      <c r="T295" s="19" t="s">
        <v>146</v>
      </c>
      <c r="U295" s="20">
        <v>40725</v>
      </c>
      <c r="V295" s="20">
        <v>45900</v>
      </c>
      <c r="W295" s="21" t="s">
        <v>637</v>
      </c>
      <c r="X295" s="19" t="s">
        <v>579</v>
      </c>
      <c r="Y295" s="21" t="str">
        <f>VLOOKUP(X295,'Axe 2 Règles de gestion'!$D$2:$F$292,3, FALSE)</f>
        <v>L'agent placé en congé sur sa demande doit solliciter sa réintégration 2 mois au moins avant l'expiration de la période de congé en cours.</v>
      </c>
      <c r="Z295" s="19" t="s">
        <v>580</v>
      </c>
      <c r="AA295" s="21" t="str">
        <f>VLOOKUP(Z295,'Axe 2 Règles de gestion'!$D$2:$F$292,3, FALSE)</f>
        <v>La réintégration de l'agent ne peut être effectuée que sous réserve de la vérification des conditions d'aptitude physique par un médecin agréé ou par le comité médical compétent.</v>
      </c>
      <c r="AB295" s="19"/>
      <c r="AC295" s="21"/>
      <c r="AD295" s="19"/>
      <c r="AE295" s="21"/>
      <c r="AF295" s="19"/>
      <c r="AG295" s="21"/>
      <c r="AH295" s="19"/>
      <c r="AI295" s="21"/>
      <c r="AJ295" s="19"/>
      <c r="AK295" s="21"/>
      <c r="AL295" s="19"/>
      <c r="AM295" s="21"/>
      <c r="AN295" s="19"/>
      <c r="AO295" s="21"/>
      <c r="AP295" s="19"/>
      <c r="AQ295" s="21"/>
      <c r="AR295" s="19"/>
      <c r="AS295" s="21"/>
      <c r="AT295" s="19"/>
      <c r="AU295" s="21"/>
      <c r="AV295" s="19" t="s">
        <v>614</v>
      </c>
      <c r="AW295" s="21" t="str">
        <f>VLOOKUP(AV295,'Axe 2 Règles de gestion'!$D$2:$F$292,3, FALSE)</f>
        <v>Le congé sans salaire pour création ou reprise d'entreprise est d'une durée réelle minimale de six mois et d'une durée réelle maximale de douze mois.</v>
      </c>
      <c r="AX295" s="19" t="s">
        <v>616</v>
      </c>
      <c r="AY295" s="21" t="str">
        <f>VLOOKUP(AX295,'Axe 2 Règles de gestion'!$D$2:$F$292,3, FALSE)</f>
        <v>Le congé sans salaire pour création ou reprise d'entreprise est d'une durée prévisionnelle minimale de six mois et d'une durée prévisionnelle maximale de douze mois.</v>
      </c>
      <c r="AZ295" s="19" t="s">
        <v>618</v>
      </c>
      <c r="BA295" s="21" t="str">
        <f>VLOOKUP(AZ295,'Axe 2 Règles de gestion'!$D$2:$F$292,3, FALSE)</f>
        <v>La durée maximale du congé sans salaire pour création ou reprise d'entreprise ne peut excéder vingt-quatre mois pour l'ensemble de la carrière.</v>
      </c>
      <c r="BB295" s="19"/>
      <c r="BC295" s="21"/>
      <c r="BD295" s="19"/>
      <c r="BE295" s="21"/>
      <c r="BF295" s="19"/>
      <c r="BG295" s="21"/>
      <c r="BH295" s="19"/>
      <c r="BI295" s="21"/>
      <c r="BJ295" s="19"/>
      <c r="BK295" s="21"/>
      <c r="BL295" s="19" t="s">
        <v>154</v>
      </c>
      <c r="BM295" s="21" t="str">
        <f>VLOOKUP(BL295,'Axe 2 Règles de gestion'!$D$2:$F$292,3, FALSE)</f>
        <v>La date de début de position doit être antérieure ou égale à la date de fin prévisionnelle de position.</v>
      </c>
      <c r="BN295" s="19" t="s">
        <v>158</v>
      </c>
      <c r="BO295" s="21" t="str">
        <f>VLOOKUP(BN295,'Axe 2 Règles de gestion'!$D$2:$F$292,3, FALSE)</f>
        <v>La date de fin réelle de la position doit être antérieure à la date limite de départ à la retraite.</v>
      </c>
      <c r="BP295" s="19" t="s">
        <v>160</v>
      </c>
      <c r="BQ295" s="21" t="str">
        <f>VLOOKUP(BP295,'Axe 2 Règles de gestion'!$D$2:$F$292,3, FALSE)</f>
        <v>La date de début de position doit être antérieure ou égale à la date de fin réelle de position.</v>
      </c>
      <c r="BR295" s="19" t="s">
        <v>162</v>
      </c>
      <c r="BS295" s="21" t="str">
        <f>VLOOKUP(BR295,'Axe 2 Règles de gestion'!$D$2:$F$292,3, FALSE)</f>
        <v>La date de fin prévisionnelle de la position doit être antérieure à la date limite de départ à la retraite.</v>
      </c>
      <c r="BT295" s="19" t="s">
        <v>166</v>
      </c>
      <c r="BU295" s="21" t="str">
        <f>VLOOKUP(BT295,'Axe 2 Règles de gestion'!$D$2:$F$292,3, FALSE)</f>
        <v>La date de fin ou la date de fin prévisionnelle doit être saisie.</v>
      </c>
      <c r="BV295" s="19" t="s">
        <v>168</v>
      </c>
      <c r="BW295" s="21" t="str">
        <f>VLOOKUP(BV295,'Axe 2 Règles de gestion'!$D$2:$F$292,3, FALSE)</f>
        <v>La date de fin réelle de la position doit être antérieure ou égale à la date de fin réelle ou prévisionnelle du lien juridique.</v>
      </c>
      <c r="BX295" s="19" t="s">
        <v>170</v>
      </c>
      <c r="BY295" s="21" t="str">
        <f>VLOOKUP(BX295,'Axe 2 Règles de gestion'!$D$2:$F$292,3, FALSE)</f>
        <v>La date de fin prévisionnelle de la position doit être antérieure ou égale à la date de fin réelle ou prévisionnelle du lien juridique.</v>
      </c>
      <c r="BZ295" s="19" t="s">
        <v>174</v>
      </c>
      <c r="CA295" s="21" t="str">
        <f>VLOOKUP(BZ295,'Axe 2 Règles de gestion'!$D$2:$F$292,3, FALSE)</f>
        <v>La saisie d'une occurrence de congés/absences est interdite (date de fin réelle)</v>
      </c>
      <c r="CB295" s="19" t="s">
        <v>176</v>
      </c>
      <c r="CC295" s="21" t="str">
        <f>VLOOKUP(CB295,'Axe 2 Règles de gestion'!$D$2:$F$292,3, FALSE)</f>
        <v>La saisie d'une occurrence de congés/absences est interdite (date de fin prévisionnelle)</v>
      </c>
      <c r="CD295" s="19"/>
      <c r="CE295" s="21"/>
      <c r="CF295" s="19"/>
      <c r="CG295" s="21"/>
      <c r="CH295" s="19"/>
      <c r="CI295" s="21"/>
      <c r="CJ295" s="19"/>
      <c r="CK295" s="21"/>
      <c r="CL295" s="19"/>
      <c r="CM295" s="21"/>
      <c r="CN295" s="19"/>
      <c r="CO295" s="21"/>
      <c r="CP295" s="19"/>
      <c r="CQ295" s="21"/>
      <c r="CR295" s="19"/>
      <c r="CS295" s="21"/>
      <c r="CT295" s="19"/>
      <c r="CU295" s="21"/>
      <c r="CV295" s="19"/>
      <c r="CW295" s="21"/>
      <c r="CX295" s="19"/>
      <c r="CY295" s="21"/>
      <c r="CZ295" s="19"/>
      <c r="DA295" s="21"/>
      <c r="DB295" s="19" t="s">
        <v>188</v>
      </c>
      <c r="DC295" s="21"/>
    </row>
    <row r="296" spans="1:107" s="22" customFormat="1" ht="120" x14ac:dyDescent="0.25">
      <c r="A296" s="19" t="s">
        <v>184</v>
      </c>
      <c r="B296" s="19" t="s">
        <v>109</v>
      </c>
      <c r="C296" s="20">
        <v>45994.494444444441</v>
      </c>
      <c r="D296" s="19" t="s">
        <v>110</v>
      </c>
      <c r="E296" s="21" t="s">
        <v>111</v>
      </c>
      <c r="F296" s="19" t="s">
        <v>112</v>
      </c>
      <c r="G296" s="21" t="s">
        <v>113</v>
      </c>
      <c r="H296" s="19" t="s">
        <v>594</v>
      </c>
      <c r="I296" s="21" t="s">
        <v>595</v>
      </c>
      <c r="J296" s="21" t="s">
        <v>596</v>
      </c>
      <c r="K296" s="21" t="s">
        <v>597</v>
      </c>
      <c r="L296" s="19" t="s">
        <v>602</v>
      </c>
      <c r="M296" s="21" t="s">
        <v>603</v>
      </c>
      <c r="N296" s="19" t="s">
        <v>133</v>
      </c>
      <c r="O296" s="21" t="s">
        <v>134</v>
      </c>
      <c r="P296" s="21" t="s">
        <v>135</v>
      </c>
      <c r="Q296" s="21" t="s">
        <v>185</v>
      </c>
      <c r="R296" s="19" t="s">
        <v>186</v>
      </c>
      <c r="S296" s="19" t="s">
        <v>187</v>
      </c>
      <c r="T296" s="19" t="s">
        <v>146</v>
      </c>
      <c r="U296" s="20">
        <v>45901</v>
      </c>
      <c r="V296" s="20"/>
      <c r="W296" s="21" t="s">
        <v>638</v>
      </c>
      <c r="X296" s="19" t="s">
        <v>218</v>
      </c>
      <c r="Y296" s="21" t="str">
        <f>VLOOKUP(X296,'Axe 2 Règles de gestion'!$D$2:$F$292,3, FALSE)</f>
        <v>L'agent doit solliciter au moins 3 mois avant le terme du congé sa demande de réemploi par lettre recommandée avec demande d'avis de réception.</v>
      </c>
      <c r="Z296" s="19" t="s">
        <v>220</v>
      </c>
      <c r="AA296" s="21" t="str">
        <f>VLOOKUP(Z296,'Axe 2 Règles de gestion'!$D$2:$F$292,3, FALSE)</f>
        <v>Si l'agent n'a pas fait connaître sa décision dans ce délai, il est présumé renoncer à son emploi.</v>
      </c>
      <c r="AB296" s="19" t="s">
        <v>222</v>
      </c>
      <c r="AC296" s="21" t="str">
        <f>VLOOKUP(AB296,'Axe 2 Règles de gestion'!$D$2:$F$292,3, FALSE)</f>
        <v>L'administration informe sans délai par écrit l'agent des conséquences de son silence.</v>
      </c>
      <c r="AD296" s="19" t="s">
        <v>224</v>
      </c>
      <c r="AE296" s="21" t="str">
        <f>VLOOKUP(AD296,'Axe 2 Règles de gestion'!$D$2:$F$292,3, FALSE)</f>
        <v>En l'absence de réponse de l'agent dans un délai de 15 jours à compter de la réception de ce courrier, l'agent peut être licencié sans indemnité.</v>
      </c>
      <c r="AF296" s="19" t="s">
        <v>226</v>
      </c>
      <c r="AG296" s="21" t="str">
        <f>VLOOKUP(AF296,'Axe 2 Règles de gestion'!$D$2:$F$292,3, FALSE)</f>
        <v>L'agent peut demander, par lettre recommandée avec demande d'avis de réception, qu'il soit mis fin au congé avant le terme initialement fixé.</v>
      </c>
      <c r="AH296" s="19" t="s">
        <v>228</v>
      </c>
      <c r="AI296" s="21" t="str">
        <f>VLOOKUP(AH296,'Axe 2 Règles de gestion'!$D$2:$F$292,3, FALSE)</f>
        <v>Cette demande de fin anticipée est adressée au chef de service ou au directeur de l'établissement en respectant un préavis de 3 mois au terme duquel l'agent est réemployé.</v>
      </c>
      <c r="AJ296" s="19" t="s">
        <v>230</v>
      </c>
      <c r="AK296" s="21" t="str">
        <f>VLOOKUP(AJ296,'Axe 2 Règles de gestion'!$D$2:$F$292,3, FALSE)</f>
        <v>Toutefois, en cas de motif grave, notamment en cas de diminution des revenus du ménage, l'agent est réemployé dès réception par l'administration de la lettre recommandée.</v>
      </c>
      <c r="AL296" s="19"/>
      <c r="AM296" s="21"/>
      <c r="AN296" s="19"/>
      <c r="AO296" s="21"/>
      <c r="AP296" s="19"/>
      <c r="AQ296" s="21"/>
      <c r="AR296" s="19"/>
      <c r="AS296" s="21"/>
      <c r="AT296" s="19"/>
      <c r="AU296" s="21"/>
      <c r="AV296" s="19" t="s">
        <v>628</v>
      </c>
      <c r="AW296" s="21" t="str">
        <f>VLOOKUP(AV296,'Axe 2 Règles de gestion'!$D$2:$F$292,3, FALSE)</f>
        <v>Le congé est accordé pour une durée réelle d'1 an.</v>
      </c>
      <c r="AX296" s="19" t="s">
        <v>630</v>
      </c>
      <c r="AY296" s="21" t="str">
        <f>VLOOKUP(AX296,'Axe 2 Règles de gestion'!$D$2:$F$292,3, FALSE)</f>
        <v>Le congé est accordé pour une durée réelle d'1 an.</v>
      </c>
      <c r="AZ296" s="19" t="s">
        <v>212</v>
      </c>
      <c r="BA296" s="21" t="str">
        <f>VLOOKUP(AZ296,'Axe 2 Règles de gestion'!$D$2:$F$292,3, FALSE)</f>
        <v>Si le champ « Situation particulière » est saisi, alors seule la valeur « Période de congé sans salaire donnant droit à avancement » peut être sélectionnée.</v>
      </c>
      <c r="BB296" s="19"/>
      <c r="BC296" s="21"/>
      <c r="BD296" s="19"/>
      <c r="BE296" s="21"/>
      <c r="BF296" s="19"/>
      <c r="BG296" s="21"/>
      <c r="BH296" s="19"/>
      <c r="BI296" s="21"/>
      <c r="BJ296" s="19"/>
      <c r="BK296" s="21"/>
      <c r="BL296" s="19" t="s">
        <v>154</v>
      </c>
      <c r="BM296" s="21" t="str">
        <f>VLOOKUP(BL296,'Axe 2 Règles de gestion'!$D$2:$F$292,3, FALSE)</f>
        <v>La date de début de position doit être antérieure ou égale à la date de fin prévisionnelle de position.</v>
      </c>
      <c r="BN296" s="19" t="s">
        <v>158</v>
      </c>
      <c r="BO296" s="21" t="str">
        <f>VLOOKUP(BN296,'Axe 2 Règles de gestion'!$D$2:$F$292,3, FALSE)</f>
        <v>La date de fin réelle de la position doit être antérieure à la date limite de départ à la retraite.</v>
      </c>
      <c r="BP296" s="19" t="s">
        <v>160</v>
      </c>
      <c r="BQ296" s="21" t="str">
        <f>VLOOKUP(BP296,'Axe 2 Règles de gestion'!$D$2:$F$292,3, FALSE)</f>
        <v>La date de début de position doit être antérieure ou égale à la date de fin réelle de position.</v>
      </c>
      <c r="BR296" s="19" t="s">
        <v>162</v>
      </c>
      <c r="BS296" s="21" t="str">
        <f>VLOOKUP(BR296,'Axe 2 Règles de gestion'!$D$2:$F$292,3, FALSE)</f>
        <v>La date de fin prévisionnelle de la position doit être antérieure à la date limite de départ à la retraite.</v>
      </c>
      <c r="BT296" s="19" t="s">
        <v>166</v>
      </c>
      <c r="BU296" s="21" t="str">
        <f>VLOOKUP(BT296,'Axe 2 Règles de gestion'!$D$2:$F$292,3, FALSE)</f>
        <v>La date de fin ou la date de fin prévisionnelle doit être saisie.</v>
      </c>
      <c r="BV296" s="19" t="s">
        <v>168</v>
      </c>
      <c r="BW296" s="21" t="str">
        <f>VLOOKUP(BV296,'Axe 2 Règles de gestion'!$D$2:$F$292,3, FALSE)</f>
        <v>La date de fin réelle de la position doit être antérieure ou égale à la date de fin réelle ou prévisionnelle du lien juridique.</v>
      </c>
      <c r="BX296" s="19" t="s">
        <v>170</v>
      </c>
      <c r="BY296" s="21" t="str">
        <f>VLOOKUP(BX296,'Axe 2 Règles de gestion'!$D$2:$F$292,3, FALSE)</f>
        <v>La date de fin prévisionnelle de la position doit être antérieure ou égale à la date de fin réelle ou prévisionnelle du lien juridique.</v>
      </c>
      <c r="BZ296" s="19" t="s">
        <v>174</v>
      </c>
      <c r="CA296" s="21" t="str">
        <f>VLOOKUP(BZ296,'Axe 2 Règles de gestion'!$D$2:$F$292,3, FALSE)</f>
        <v>La saisie d'une occurrence de congés/absences est interdite (date de fin réelle)</v>
      </c>
      <c r="CB296" s="19" t="s">
        <v>176</v>
      </c>
      <c r="CC296" s="21" t="str">
        <f>VLOOKUP(CB296,'Axe 2 Règles de gestion'!$D$2:$F$292,3, FALSE)</f>
        <v>La saisie d'une occurrence de congés/absences est interdite (date de fin prévisionnelle)</v>
      </c>
      <c r="CD296" s="19"/>
      <c r="CE296" s="21"/>
      <c r="CF296" s="19"/>
      <c r="CG296" s="21"/>
      <c r="CH296" s="19"/>
      <c r="CI296" s="21"/>
      <c r="CJ296" s="19"/>
      <c r="CK296" s="21"/>
      <c r="CL296" s="19"/>
      <c r="CM296" s="21"/>
      <c r="CN296" s="19"/>
      <c r="CO296" s="21"/>
      <c r="CP296" s="19"/>
      <c r="CQ296" s="21"/>
      <c r="CR296" s="19"/>
      <c r="CS296" s="21"/>
      <c r="CT296" s="19"/>
      <c r="CU296" s="21"/>
      <c r="CV296" s="19"/>
      <c r="CW296" s="21"/>
      <c r="CX296" s="19"/>
      <c r="CY296" s="21"/>
      <c r="CZ296" s="19"/>
      <c r="DA296" s="21"/>
      <c r="DB296" s="19" t="s">
        <v>188</v>
      </c>
      <c r="DC296" s="21"/>
    </row>
    <row r="297" spans="1:107" ht="165" x14ac:dyDescent="0.25">
      <c r="A297" s="13" t="s">
        <v>142</v>
      </c>
      <c r="B297" s="13" t="s">
        <v>143</v>
      </c>
      <c r="C297" s="14">
        <v>44368.708333333336</v>
      </c>
      <c r="D297" s="13" t="s">
        <v>110</v>
      </c>
      <c r="E297" s="15" t="s">
        <v>111</v>
      </c>
      <c r="F297" s="13" t="s">
        <v>112</v>
      </c>
      <c r="G297" s="15" t="s">
        <v>113</v>
      </c>
      <c r="H297" s="13" t="s">
        <v>594</v>
      </c>
      <c r="I297" s="15" t="s">
        <v>595</v>
      </c>
      <c r="J297" s="15" t="s">
        <v>596</v>
      </c>
      <c r="K297" s="15" t="s">
        <v>597</v>
      </c>
      <c r="L297" s="13" t="s">
        <v>598</v>
      </c>
      <c r="M297" s="15" t="s">
        <v>599</v>
      </c>
      <c r="N297" s="13" t="s">
        <v>120</v>
      </c>
      <c r="O297" s="15" t="s">
        <v>121</v>
      </c>
      <c r="P297" s="15" t="s">
        <v>122</v>
      </c>
      <c r="Q297" s="15" t="s">
        <v>240</v>
      </c>
      <c r="R297" s="13" t="s">
        <v>241</v>
      </c>
      <c r="S297" s="13" t="s">
        <v>187</v>
      </c>
      <c r="T297" s="13" t="s">
        <v>146</v>
      </c>
      <c r="U297" s="14">
        <v>40725</v>
      </c>
      <c r="V297" s="14"/>
      <c r="W297" s="15" t="s">
        <v>639</v>
      </c>
      <c r="X297" s="13" t="s">
        <v>640</v>
      </c>
      <c r="Y297" s="15" t="str">
        <f>VLOOKUP(X297,'Axe 2 Règles de gestion'!$D$2:$F$292,3, FALSE)</f>
        <v>L'agent doit adresser sa demande de congé à son chef d'établissement en précisant la date du départ en congé souhaitée ainsi que la durée de ce congé.</v>
      </c>
      <c r="Z297" s="13" t="s">
        <v>642</v>
      </c>
      <c r="AA297" s="15" t="str">
        <f>VLOOKUP(Z297,'Axe 2 Règles de gestion'!$D$2:$F$292,3, FALSE)</f>
        <v>L'agent ne peut prétendre au bénéfice du congé avant l'expiration d' un engagement à servir l'Etat, notamment au titre d'une action de formation qui lui a été dispensée.</v>
      </c>
      <c r="AB297" s="13" t="s">
        <v>644</v>
      </c>
      <c r="AC297" s="15" t="str">
        <f>VLOOKUP(AB297,'Axe 2 Règles de gestion'!$D$2:$F$292,3, FALSE)</f>
        <v>L'agent doit avoir accompli, à la date du départ en congé, au moins 3 ans de services effectifs consécutifs ou non, en qualité d'ouvrier auxiliaire, temporaire ou de l'Etat.</v>
      </c>
      <c r="AD297" s="13" t="s">
        <v>646</v>
      </c>
      <c r="AE297" s="15" t="str">
        <f>VLOOKUP(AD297,'Axe 2 Règles de gestion'!$D$2:$F$292,3, FALSE)</f>
        <v>L'agent doit formuler sa demande 2 mois au moins avant la date de départ. Elle doit être accompagnée de toutes les pièces justificatives permettant d'en vérifier le bien-fondé.</v>
      </c>
      <c r="AF297" s="13" t="s">
        <v>648</v>
      </c>
      <c r="AG297" s="15" t="str">
        <f>VLOOKUP(AF297,'Axe 2 Règles de gestion'!$D$2:$F$292,3, FALSE)</f>
        <v>Le chef d'établissement accepte la demande de l'agent sauf en cas d'impérieuses nécessités de service. Sa décision d'octroi ou de refus dûment motivée doit lui être notifiée au plus tard dans le délai de 2 mois suivant la date de la demande.</v>
      </c>
      <c r="AH297" s="13"/>
      <c r="AI297" s="15"/>
      <c r="AJ297" s="13"/>
      <c r="AK297" s="15"/>
      <c r="AL297" s="13"/>
      <c r="AM297" s="15"/>
      <c r="AN297" s="13"/>
      <c r="AO297" s="15"/>
      <c r="AP297" s="13"/>
      <c r="AQ297" s="15"/>
      <c r="AR297" s="13"/>
      <c r="AS297" s="15"/>
      <c r="AT297" s="13"/>
      <c r="AU297" s="15"/>
      <c r="AV297" s="13" t="s">
        <v>650</v>
      </c>
      <c r="AW297" s="15" t="str">
        <f>VLOOKUP(AV297,'Axe 2 Règles de gestion'!$D$2:$F$292,3, FALSE)</f>
        <v>La durée réelle maximale du congé sans salaire pour création ou reprise d'entreprise ne doit pas excéder 2 ans, et elle peut être fractionnée en périodes de 6 ou 12 mois.</v>
      </c>
      <c r="AX297" s="13" t="s">
        <v>652</v>
      </c>
      <c r="AY297" s="15" t="str">
        <f>VLOOKUP(AX297,'Axe 2 Règles de gestion'!$D$2:$F$292,3, FALSE)</f>
        <v>La durée prévisionnelle maximale du congé sans salaire pour création ou reprise d'entreprise ne doit pas excéder 2 ans, et elle peut être fractionnée en périodes de 6 ou 12 mois.</v>
      </c>
      <c r="AZ297" s="13" t="s">
        <v>654</v>
      </c>
      <c r="BA297" s="15" t="str">
        <f>VLOOKUP(AZ297,'Axe 2 Règles de gestion'!$D$2:$F$292,3, FALSE)</f>
        <v>La durée maximale du congé sans salaire pour création ou reprise d'entreprise ne peut excéder 2 ans pour l'ensemble de la carrière.</v>
      </c>
      <c r="BB297" s="13"/>
      <c r="BC297" s="15"/>
      <c r="BD297" s="13"/>
      <c r="BE297" s="15"/>
      <c r="BF297" s="13"/>
      <c r="BG297" s="15"/>
      <c r="BH297" s="13"/>
      <c r="BI297" s="15"/>
      <c r="BJ297" s="13"/>
      <c r="BK297" s="15"/>
      <c r="BL297" s="13" t="s">
        <v>154</v>
      </c>
      <c r="BM297" s="15" t="str">
        <f>VLOOKUP(BL297,'Axe 2 Règles de gestion'!$D$2:$F$292,3, FALSE)</f>
        <v>La date de début de position doit être antérieure ou égale à la date de fin prévisionnelle de position.</v>
      </c>
      <c r="BN297" s="13" t="s">
        <v>156</v>
      </c>
      <c r="BO297" s="15" t="str">
        <f>VLOOKUP(BN297,'Axe 2 Règles de gestion'!$D$2:$F$292,3, FALSE)</f>
        <v>La date de début de la position doit être postérieure ou égale à la date de début du lien juridique.</v>
      </c>
      <c r="BP297" s="13" t="s">
        <v>158</v>
      </c>
      <c r="BQ297" s="15" t="str">
        <f>VLOOKUP(BP297,'Axe 2 Règles de gestion'!$D$2:$F$292,3, FALSE)</f>
        <v>La date de fin réelle de la position doit être antérieure à la date limite de départ à la retraite.</v>
      </c>
      <c r="BR297" s="13" t="s">
        <v>160</v>
      </c>
      <c r="BS297" s="15" t="str">
        <f>VLOOKUP(BR297,'Axe 2 Règles de gestion'!$D$2:$F$292,3, FALSE)</f>
        <v>La date de début de position doit être antérieure ou égale à la date de fin réelle de position.</v>
      </c>
      <c r="BT297" s="13" t="s">
        <v>162</v>
      </c>
      <c r="BU297" s="15" t="str">
        <f>VLOOKUP(BT297,'Axe 2 Règles de gestion'!$D$2:$F$292,3, FALSE)</f>
        <v>La date de fin prévisionnelle de la position doit être antérieure à la date limite de départ à la retraite.</v>
      </c>
      <c r="BV297" s="13" t="s">
        <v>164</v>
      </c>
      <c r="BW297" s="15" t="str">
        <f>VLOOKUP(BV297,'Axe 2 Règles de gestion'!$D$2:$F$292,3, FALSE)</f>
        <v>La date de début de position est à J+1 de la date de fin de position de l'occurrence précédente.</v>
      </c>
      <c r="BX297" s="13" t="s">
        <v>166</v>
      </c>
      <c r="BY297" s="15" t="str">
        <f>VLOOKUP(BX297,'Axe 2 Règles de gestion'!$D$2:$F$292,3, FALSE)</f>
        <v>La date de fin ou la date de fin prévisionnelle doit être saisie.</v>
      </c>
      <c r="BZ297" s="13" t="s">
        <v>168</v>
      </c>
      <c r="CA297" s="15" t="str">
        <f>VLOOKUP(BZ297,'Axe 2 Règles de gestion'!$D$2:$F$292,3, FALSE)</f>
        <v>La date de fin réelle de la position doit être antérieure ou égale à la date de fin réelle ou prévisionnelle du lien juridique.</v>
      </c>
      <c r="CB297" s="13" t="s">
        <v>170</v>
      </c>
      <c r="CC297" s="15" t="str">
        <f>VLOOKUP(CB297,'Axe 2 Règles de gestion'!$D$2:$F$292,3, FALSE)</f>
        <v>La date de fin prévisionnelle de la position doit être antérieure ou égale à la date de fin réelle ou prévisionnelle du lien juridique.</v>
      </c>
      <c r="CD297" s="13" t="s">
        <v>172</v>
      </c>
      <c r="CE297" s="15" t="str">
        <f>VLOOKUP(CD297,'Axe 2 Règles de gestion'!$D$2:$F$292,3, FALSE)</f>
        <v>Lors de la demande initiale, l'agent doit être en activité.</v>
      </c>
      <c r="CF297" s="13" t="s">
        <v>174</v>
      </c>
      <c r="CG297" s="15" t="str">
        <f>VLOOKUP(CF297,'Axe 2 Règles de gestion'!$D$2:$F$292,3, FALSE)</f>
        <v>La saisie d'une occurrence de congés/absences est interdite (date de fin réelle)</v>
      </c>
      <c r="CH297" s="13" t="s">
        <v>176</v>
      </c>
      <c r="CI297" s="15" t="str">
        <f>VLOOKUP(CH297,'Axe 2 Règles de gestion'!$D$2:$F$292,3, FALSE)</f>
        <v>La saisie d'une occurrence de congés/absences est interdite (date de fin prévisionnelle)</v>
      </c>
      <c r="CJ297" s="13"/>
      <c r="CK297" s="15"/>
      <c r="CL297" s="13"/>
      <c r="CM297" s="15"/>
      <c r="CN297" s="13"/>
      <c r="CO297" s="15"/>
      <c r="CP297" s="13"/>
      <c r="CQ297" s="15"/>
      <c r="CR297" s="13"/>
      <c r="CS297" s="15"/>
      <c r="CT297" s="13"/>
      <c r="CU297" s="15"/>
      <c r="CV297" s="13"/>
      <c r="CW297" s="15"/>
      <c r="CX297" s="13"/>
      <c r="CY297" s="15"/>
      <c r="CZ297" s="13"/>
      <c r="DA297" s="15"/>
      <c r="DB297" s="13"/>
      <c r="DC297" s="15"/>
    </row>
    <row r="298" spans="1:107" ht="135" x14ac:dyDescent="0.25">
      <c r="A298" s="13" t="s">
        <v>142</v>
      </c>
      <c r="B298" s="13" t="s">
        <v>143</v>
      </c>
      <c r="C298" s="14">
        <v>44368.708333333336</v>
      </c>
      <c r="D298" s="13" t="s">
        <v>110</v>
      </c>
      <c r="E298" s="15" t="s">
        <v>111</v>
      </c>
      <c r="F298" s="13" t="s">
        <v>112</v>
      </c>
      <c r="G298" s="15" t="s">
        <v>113</v>
      </c>
      <c r="H298" s="13" t="s">
        <v>594</v>
      </c>
      <c r="I298" s="15" t="s">
        <v>595</v>
      </c>
      <c r="J298" s="15" t="s">
        <v>596</v>
      </c>
      <c r="K298" s="15" t="s">
        <v>597</v>
      </c>
      <c r="L298" s="13" t="s">
        <v>600</v>
      </c>
      <c r="M298" s="15" t="s">
        <v>601</v>
      </c>
      <c r="N298" s="13" t="s">
        <v>120</v>
      </c>
      <c r="O298" s="15" t="s">
        <v>129</v>
      </c>
      <c r="P298" s="15" t="s">
        <v>130</v>
      </c>
      <c r="Q298" s="15" t="s">
        <v>240</v>
      </c>
      <c r="R298" s="13" t="s">
        <v>241</v>
      </c>
      <c r="S298" s="13" t="s">
        <v>187</v>
      </c>
      <c r="T298" s="13" t="s">
        <v>146</v>
      </c>
      <c r="U298" s="14">
        <v>40725</v>
      </c>
      <c r="V298" s="14"/>
      <c r="W298" s="15" t="s">
        <v>655</v>
      </c>
      <c r="X298" s="13" t="s">
        <v>656</v>
      </c>
      <c r="Y298" s="15" t="str">
        <f>VLOOKUP(X298,'Axe 2 Règles de gestion'!$D$2:$F$292,3, FALSE)</f>
        <v>L'agent doit solliciter le renouvellement du congé avant son expiration.</v>
      </c>
      <c r="Z298" s="13" t="s">
        <v>658</v>
      </c>
      <c r="AA298" s="15" t="str">
        <f>VLOOKUP(Z298,'Axe 2 Règles de gestion'!$D$2:$F$292,3, FALSE)</f>
        <v>Si l'agent ne se prononce pas à l'expiration de son congé une procédure analogue à celle prévue par la réglementation applicable en matière d'abandon de poste est alors mise en œuvre.</v>
      </c>
      <c r="AB298" s="13"/>
      <c r="AC298" s="15"/>
      <c r="AD298" s="13"/>
      <c r="AE298" s="15"/>
      <c r="AF298" s="13"/>
      <c r="AG298" s="15"/>
      <c r="AH298" s="13"/>
      <c r="AI298" s="15"/>
      <c r="AJ298" s="13"/>
      <c r="AK298" s="15"/>
      <c r="AL298" s="13"/>
      <c r="AM298" s="15"/>
      <c r="AN298" s="13"/>
      <c r="AO298" s="15"/>
      <c r="AP298" s="13"/>
      <c r="AQ298" s="15"/>
      <c r="AR298" s="13"/>
      <c r="AS298" s="15"/>
      <c r="AT298" s="13"/>
      <c r="AU298" s="15"/>
      <c r="AV298" s="13" t="s">
        <v>650</v>
      </c>
      <c r="AW298" s="15" t="str">
        <f>VLOOKUP(AV298,'Axe 2 Règles de gestion'!$D$2:$F$292,3, FALSE)</f>
        <v>La durée réelle maximale du congé sans salaire pour création ou reprise d'entreprise ne doit pas excéder 2 ans, et elle peut être fractionnée en périodes de 6 ou 12 mois.</v>
      </c>
      <c r="AX298" s="13" t="s">
        <v>652</v>
      </c>
      <c r="AY298" s="15" t="str">
        <f>VLOOKUP(AX298,'Axe 2 Règles de gestion'!$D$2:$F$292,3, FALSE)</f>
        <v>La durée prévisionnelle maximale du congé sans salaire pour création ou reprise d'entreprise ne doit pas excéder 2 ans, et elle peut être fractionnée en périodes de 6 ou 12 mois.</v>
      </c>
      <c r="AZ298" s="13" t="s">
        <v>654</v>
      </c>
      <c r="BA298" s="15" t="str">
        <f>VLOOKUP(AZ298,'Axe 2 Règles de gestion'!$D$2:$F$292,3, FALSE)</f>
        <v>La durée maximale du congé sans salaire pour création ou reprise d'entreprise ne peut excéder 2 ans pour l'ensemble de la carrière.</v>
      </c>
      <c r="BB298" s="13"/>
      <c r="BC298" s="15"/>
      <c r="BD298" s="13"/>
      <c r="BE298" s="15"/>
      <c r="BF298" s="13"/>
      <c r="BG298" s="15"/>
      <c r="BH298" s="13"/>
      <c r="BI298" s="15"/>
      <c r="BJ298" s="13"/>
      <c r="BK298" s="15"/>
      <c r="BL298" s="13" t="s">
        <v>154</v>
      </c>
      <c r="BM298" s="15" t="str">
        <f>VLOOKUP(BL298,'Axe 2 Règles de gestion'!$D$2:$F$292,3, FALSE)</f>
        <v>La date de début de position doit être antérieure ou égale à la date de fin prévisionnelle de position.</v>
      </c>
      <c r="BN298" s="13" t="s">
        <v>158</v>
      </c>
      <c r="BO298" s="15" t="str">
        <f>VLOOKUP(BN298,'Axe 2 Règles de gestion'!$D$2:$F$292,3, FALSE)</f>
        <v>La date de fin réelle de la position doit être antérieure à la date limite de départ à la retraite.</v>
      </c>
      <c r="BP298" s="13" t="s">
        <v>160</v>
      </c>
      <c r="BQ298" s="15" t="str">
        <f>VLOOKUP(BP298,'Axe 2 Règles de gestion'!$D$2:$F$292,3, FALSE)</f>
        <v>La date de début de position doit être antérieure ou égale à la date de fin réelle de position.</v>
      </c>
      <c r="BR298" s="13" t="s">
        <v>162</v>
      </c>
      <c r="BS298" s="15" t="str">
        <f>VLOOKUP(BR298,'Axe 2 Règles de gestion'!$D$2:$F$292,3, FALSE)</f>
        <v>La date de fin prévisionnelle de la position doit être antérieure à la date limite de départ à la retraite.</v>
      </c>
      <c r="BT298" s="13" t="s">
        <v>164</v>
      </c>
      <c r="BU298" s="15" t="str">
        <f>VLOOKUP(BT298,'Axe 2 Règles de gestion'!$D$2:$F$292,3, FALSE)</f>
        <v>La date de début de position est à J+1 de la date de fin de position de l'occurrence précédente.</v>
      </c>
      <c r="BV298" s="13" t="s">
        <v>166</v>
      </c>
      <c r="BW298" s="15" t="str">
        <f>VLOOKUP(BV298,'Axe 2 Règles de gestion'!$D$2:$F$292,3, FALSE)</f>
        <v>La date de fin ou la date de fin prévisionnelle doit être saisie.</v>
      </c>
      <c r="BX298" s="13" t="s">
        <v>168</v>
      </c>
      <c r="BY298" s="15" t="str">
        <f>VLOOKUP(BX298,'Axe 2 Règles de gestion'!$D$2:$F$292,3, FALSE)</f>
        <v>La date de fin réelle de la position doit être antérieure ou égale à la date de fin réelle ou prévisionnelle du lien juridique.</v>
      </c>
      <c r="BZ298" s="13" t="s">
        <v>170</v>
      </c>
      <c r="CA298" s="15" t="str">
        <f>VLOOKUP(BZ298,'Axe 2 Règles de gestion'!$D$2:$F$292,3, FALSE)</f>
        <v>La date de fin prévisionnelle de la position doit être antérieure ou égale à la date de fin réelle ou prévisionnelle du lien juridique.</v>
      </c>
      <c r="CB298" s="13" t="s">
        <v>174</v>
      </c>
      <c r="CC298" s="15" t="str">
        <f>VLOOKUP(CB298,'Axe 2 Règles de gestion'!$D$2:$F$292,3, FALSE)</f>
        <v>La saisie d'une occurrence de congés/absences est interdite (date de fin réelle)</v>
      </c>
      <c r="CD298" s="13" t="s">
        <v>176</v>
      </c>
      <c r="CE298" s="15" t="str">
        <f>VLOOKUP(CD298,'Axe 2 Règles de gestion'!$D$2:$F$292,3, FALSE)</f>
        <v>La saisie d'une occurrence de congés/absences est interdite (date de fin prévisionnelle)</v>
      </c>
      <c r="CF298" s="13"/>
      <c r="CG298" s="15"/>
      <c r="CH298" s="13"/>
      <c r="CI298" s="15"/>
      <c r="CJ298" s="13"/>
      <c r="CK298" s="15"/>
      <c r="CL298" s="13"/>
      <c r="CM298" s="15"/>
      <c r="CN298" s="13"/>
      <c r="CO298" s="15"/>
      <c r="CP298" s="13"/>
      <c r="CQ298" s="15"/>
      <c r="CR298" s="13"/>
      <c r="CS298" s="15"/>
      <c r="CT298" s="13"/>
      <c r="CU298" s="15"/>
      <c r="CV298" s="13"/>
      <c r="CW298" s="15"/>
      <c r="CX298" s="13"/>
      <c r="CY298" s="15"/>
      <c r="CZ298" s="13"/>
      <c r="DA298" s="15"/>
      <c r="DB298" s="13"/>
      <c r="DC298" s="15"/>
    </row>
    <row r="299" spans="1:107" ht="165" x14ac:dyDescent="0.25">
      <c r="A299" s="13" t="s">
        <v>142</v>
      </c>
      <c r="B299" s="13" t="s">
        <v>143</v>
      </c>
      <c r="C299" s="14">
        <v>44368.708333333336</v>
      </c>
      <c r="D299" s="13" t="s">
        <v>110</v>
      </c>
      <c r="E299" s="15" t="s">
        <v>111</v>
      </c>
      <c r="F299" s="13" t="s">
        <v>112</v>
      </c>
      <c r="G299" s="15" t="s">
        <v>113</v>
      </c>
      <c r="H299" s="13" t="s">
        <v>594</v>
      </c>
      <c r="I299" s="15" t="s">
        <v>595</v>
      </c>
      <c r="J299" s="15" t="s">
        <v>596</v>
      </c>
      <c r="K299" s="15" t="s">
        <v>597</v>
      </c>
      <c r="L299" s="13" t="s">
        <v>602</v>
      </c>
      <c r="M299" s="15" t="s">
        <v>603</v>
      </c>
      <c r="N299" s="13" t="s">
        <v>133</v>
      </c>
      <c r="O299" s="15" t="s">
        <v>134</v>
      </c>
      <c r="P299" s="15" t="s">
        <v>135</v>
      </c>
      <c r="Q299" s="15" t="s">
        <v>240</v>
      </c>
      <c r="R299" s="13" t="s">
        <v>241</v>
      </c>
      <c r="S299" s="13" t="s">
        <v>187</v>
      </c>
      <c r="T299" s="13" t="s">
        <v>146</v>
      </c>
      <c r="U299" s="14">
        <v>40725</v>
      </c>
      <c r="V299" s="14"/>
      <c r="W299" s="15" t="s">
        <v>660</v>
      </c>
      <c r="X299" s="13" t="s">
        <v>661</v>
      </c>
      <c r="Y299" s="15" t="str">
        <f>VLOOKUP(X299,'Axe 2 Règles de gestion'!$D$2:$F$292,3, FALSE)</f>
        <v>L'agent peut demander à réintégrer son emploi sous réserve du contrôle de son aptitude physique par un médecin agréé et éventuellement par la commission de réforme compétente, ou sa radiation des contrôles ou un congé pour convenance personnelle.</v>
      </c>
      <c r="Z299" s="13" t="s">
        <v>658</v>
      </c>
      <c r="AA299" s="15" t="str">
        <f>VLOOKUP(Z299,'Axe 2 Règles de gestion'!$D$2:$F$292,3, FALSE)</f>
        <v>Si l'agent ne se prononce pas à l'expiration de son congé une procédure analogue à celle prévue par la réglementation applicable en matière d'abandon de poste est alors mise en œuvre.</v>
      </c>
      <c r="AB299" s="13"/>
      <c r="AC299" s="15"/>
      <c r="AD299" s="13"/>
      <c r="AE299" s="15"/>
      <c r="AF299" s="13"/>
      <c r="AG299" s="15"/>
      <c r="AH299" s="13"/>
      <c r="AI299" s="15"/>
      <c r="AJ299" s="13"/>
      <c r="AK299" s="15"/>
      <c r="AL299" s="13"/>
      <c r="AM299" s="15"/>
      <c r="AN299" s="13"/>
      <c r="AO299" s="15"/>
      <c r="AP299" s="13"/>
      <c r="AQ299" s="15"/>
      <c r="AR299" s="13"/>
      <c r="AS299" s="15"/>
      <c r="AT299" s="13"/>
      <c r="AU299" s="15"/>
      <c r="AV299" s="13" t="s">
        <v>650</v>
      </c>
      <c r="AW299" s="15" t="str">
        <f>VLOOKUP(AV299,'Axe 2 Règles de gestion'!$D$2:$F$292,3, FALSE)</f>
        <v>La durée réelle maximale du congé sans salaire pour création ou reprise d'entreprise ne doit pas excéder 2 ans, et elle peut être fractionnée en périodes de 6 ou 12 mois.</v>
      </c>
      <c r="AX299" s="13" t="s">
        <v>652</v>
      </c>
      <c r="AY299" s="15" t="str">
        <f>VLOOKUP(AX299,'Axe 2 Règles de gestion'!$D$2:$F$292,3, FALSE)</f>
        <v>La durée prévisionnelle maximale du congé sans salaire pour création ou reprise d'entreprise ne doit pas excéder 2 ans, et elle peut être fractionnée en périodes de 6 ou 12 mois.</v>
      </c>
      <c r="AZ299" s="13" t="s">
        <v>654</v>
      </c>
      <c r="BA299" s="15" t="str">
        <f>VLOOKUP(AZ299,'Axe 2 Règles de gestion'!$D$2:$F$292,3, FALSE)</f>
        <v>La durée maximale du congé sans salaire pour création ou reprise d'entreprise ne peut excéder 2 ans pour l'ensemble de la carrière.</v>
      </c>
      <c r="BB299" s="13"/>
      <c r="BC299" s="15"/>
      <c r="BD299" s="13"/>
      <c r="BE299" s="15"/>
      <c r="BF299" s="13"/>
      <c r="BG299" s="15"/>
      <c r="BH299" s="13"/>
      <c r="BI299" s="15"/>
      <c r="BJ299" s="13"/>
      <c r="BK299" s="15"/>
      <c r="BL299" s="13" t="s">
        <v>154</v>
      </c>
      <c r="BM299" s="15" t="str">
        <f>VLOOKUP(BL299,'Axe 2 Règles de gestion'!$D$2:$F$292,3, FALSE)</f>
        <v>La date de début de position doit être antérieure ou égale à la date de fin prévisionnelle de position.</v>
      </c>
      <c r="BN299" s="13" t="s">
        <v>158</v>
      </c>
      <c r="BO299" s="15" t="str">
        <f>VLOOKUP(BN299,'Axe 2 Règles de gestion'!$D$2:$F$292,3, FALSE)</f>
        <v>La date de fin réelle de la position doit être antérieure à la date limite de départ à la retraite.</v>
      </c>
      <c r="BP299" s="13" t="s">
        <v>160</v>
      </c>
      <c r="BQ299" s="15" t="str">
        <f>VLOOKUP(BP299,'Axe 2 Règles de gestion'!$D$2:$F$292,3, FALSE)</f>
        <v>La date de début de position doit être antérieure ou égale à la date de fin réelle de position.</v>
      </c>
      <c r="BR299" s="13" t="s">
        <v>162</v>
      </c>
      <c r="BS299" s="15" t="str">
        <f>VLOOKUP(BR299,'Axe 2 Règles de gestion'!$D$2:$F$292,3, FALSE)</f>
        <v>La date de fin prévisionnelle de la position doit être antérieure à la date limite de départ à la retraite.</v>
      </c>
      <c r="BT299" s="13" t="s">
        <v>166</v>
      </c>
      <c r="BU299" s="15" t="str">
        <f>VLOOKUP(BT299,'Axe 2 Règles de gestion'!$D$2:$F$292,3, FALSE)</f>
        <v>La date de fin ou la date de fin prévisionnelle doit être saisie.</v>
      </c>
      <c r="BV299" s="13" t="s">
        <v>168</v>
      </c>
      <c r="BW299" s="15" t="str">
        <f>VLOOKUP(BV299,'Axe 2 Règles de gestion'!$D$2:$F$292,3, FALSE)</f>
        <v>La date de fin réelle de la position doit être antérieure ou égale à la date de fin réelle ou prévisionnelle du lien juridique.</v>
      </c>
      <c r="BX299" s="13" t="s">
        <v>170</v>
      </c>
      <c r="BY299" s="15" t="str">
        <f>VLOOKUP(BX299,'Axe 2 Règles de gestion'!$D$2:$F$292,3, FALSE)</f>
        <v>La date de fin prévisionnelle de la position doit être antérieure ou égale à la date de fin réelle ou prévisionnelle du lien juridique.</v>
      </c>
      <c r="BZ299" s="13" t="s">
        <v>174</v>
      </c>
      <c r="CA299" s="15" t="str">
        <f>VLOOKUP(BZ299,'Axe 2 Règles de gestion'!$D$2:$F$292,3, FALSE)</f>
        <v>La saisie d'une occurrence de congés/absences est interdite (date de fin réelle)</v>
      </c>
      <c r="CB299" s="13" t="s">
        <v>176</v>
      </c>
      <c r="CC299" s="15" t="str">
        <f>VLOOKUP(CB299,'Axe 2 Règles de gestion'!$D$2:$F$292,3, FALSE)</f>
        <v>La saisie d'une occurrence de congés/absences est interdite (date de fin prévisionnelle)</v>
      </c>
      <c r="CD299" s="13"/>
      <c r="CE299" s="15"/>
      <c r="CF299" s="13"/>
      <c r="CG299" s="15"/>
      <c r="CH299" s="13"/>
      <c r="CI299" s="15"/>
      <c r="CJ299" s="13"/>
      <c r="CK299" s="15"/>
      <c r="CL299" s="13"/>
      <c r="CM299" s="15"/>
      <c r="CN299" s="13"/>
      <c r="CO299" s="15"/>
      <c r="CP299" s="13"/>
      <c r="CQ299" s="15"/>
      <c r="CR299" s="13"/>
      <c r="CS299" s="15"/>
      <c r="CT299" s="13"/>
      <c r="CU299" s="15"/>
      <c r="CV299" s="13"/>
      <c r="CW299" s="15"/>
      <c r="CX299" s="13"/>
      <c r="CY299" s="15"/>
      <c r="CZ299" s="13"/>
      <c r="DA299" s="15"/>
      <c r="DB299" s="13"/>
      <c r="DC299" s="15"/>
    </row>
    <row r="300" spans="1:107" ht="135" x14ac:dyDescent="0.25">
      <c r="A300" s="13" t="s">
        <v>108</v>
      </c>
      <c r="B300" s="13" t="s">
        <v>109</v>
      </c>
      <c r="C300" s="14">
        <v>43189.5</v>
      </c>
      <c r="D300" s="13" t="s">
        <v>110</v>
      </c>
      <c r="E300" s="15" t="s">
        <v>111</v>
      </c>
      <c r="F300" s="13" t="s">
        <v>112</v>
      </c>
      <c r="G300" s="15" t="s">
        <v>113</v>
      </c>
      <c r="H300" s="13" t="s">
        <v>663</v>
      </c>
      <c r="I300" s="15" t="s">
        <v>664</v>
      </c>
      <c r="J300" s="15" t="s">
        <v>665</v>
      </c>
      <c r="K300" s="15" t="s">
        <v>666</v>
      </c>
      <c r="L300" s="13" t="s">
        <v>667</v>
      </c>
      <c r="M300" s="15" t="s">
        <v>668</v>
      </c>
      <c r="N300" s="13" t="s">
        <v>120</v>
      </c>
      <c r="O300" s="15" t="s">
        <v>121</v>
      </c>
      <c r="P300" s="15" t="s">
        <v>122</v>
      </c>
      <c r="Q300" s="15" t="s">
        <v>123</v>
      </c>
      <c r="R300" s="13" t="s">
        <v>124</v>
      </c>
      <c r="S300" s="13" t="s">
        <v>125</v>
      </c>
      <c r="T300" s="13" t="s">
        <v>126</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5"/>
      <c r="CT300" s="13"/>
      <c r="CU300" s="15"/>
      <c r="CV300" s="13"/>
      <c r="CW300" s="15"/>
      <c r="CX300" s="13"/>
      <c r="CY300" s="15"/>
      <c r="CZ300" s="13"/>
      <c r="DA300" s="15"/>
      <c r="DB300" s="13"/>
      <c r="DC300" s="15"/>
    </row>
    <row r="301" spans="1:107" ht="135" x14ac:dyDescent="0.25">
      <c r="A301" s="13" t="s">
        <v>108</v>
      </c>
      <c r="B301" s="13" t="s">
        <v>109</v>
      </c>
      <c r="C301" s="14">
        <v>43189.5</v>
      </c>
      <c r="D301" s="13" t="s">
        <v>110</v>
      </c>
      <c r="E301" s="15" t="s">
        <v>111</v>
      </c>
      <c r="F301" s="13" t="s">
        <v>112</v>
      </c>
      <c r="G301" s="15" t="s">
        <v>113</v>
      </c>
      <c r="H301" s="13" t="s">
        <v>663</v>
      </c>
      <c r="I301" s="15" t="s">
        <v>664</v>
      </c>
      <c r="J301" s="15" t="s">
        <v>665</v>
      </c>
      <c r="K301" s="15" t="s">
        <v>666</v>
      </c>
      <c r="L301" s="13" t="s">
        <v>669</v>
      </c>
      <c r="M301" s="15" t="s">
        <v>670</v>
      </c>
      <c r="N301" s="13" t="s">
        <v>120</v>
      </c>
      <c r="O301" s="15" t="s">
        <v>129</v>
      </c>
      <c r="P301" s="15" t="s">
        <v>130</v>
      </c>
      <c r="Q301" s="15" t="s">
        <v>123</v>
      </c>
      <c r="R301" s="13" t="s">
        <v>124</v>
      </c>
      <c r="S301" s="13" t="s">
        <v>125</v>
      </c>
      <c r="T301" s="13" t="s">
        <v>126</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5"/>
      <c r="CT301" s="13"/>
      <c r="CU301" s="15"/>
      <c r="CV301" s="13"/>
      <c r="CW301" s="15"/>
      <c r="CX301" s="13"/>
      <c r="CY301" s="15"/>
      <c r="CZ301" s="13"/>
      <c r="DA301" s="15"/>
      <c r="DB301" s="13"/>
      <c r="DC301" s="15"/>
    </row>
    <row r="302" spans="1:107" ht="120" x14ac:dyDescent="0.25">
      <c r="A302" s="13" t="s">
        <v>108</v>
      </c>
      <c r="B302" s="13" t="s">
        <v>109</v>
      </c>
      <c r="C302" s="14">
        <v>43189.5</v>
      </c>
      <c r="D302" s="13" t="s">
        <v>110</v>
      </c>
      <c r="E302" s="15" t="s">
        <v>111</v>
      </c>
      <c r="F302" s="13" t="s">
        <v>112</v>
      </c>
      <c r="G302" s="15" t="s">
        <v>113</v>
      </c>
      <c r="H302" s="13" t="s">
        <v>663</v>
      </c>
      <c r="I302" s="15" t="s">
        <v>664</v>
      </c>
      <c r="J302" s="15" t="s">
        <v>665</v>
      </c>
      <c r="K302" s="15" t="s">
        <v>666</v>
      </c>
      <c r="L302" s="13" t="s">
        <v>671</v>
      </c>
      <c r="M302" s="15" t="s">
        <v>672</v>
      </c>
      <c r="N302" s="13" t="s">
        <v>133</v>
      </c>
      <c r="O302" s="15" t="s">
        <v>134</v>
      </c>
      <c r="P302" s="15" t="s">
        <v>135</v>
      </c>
      <c r="Q302" s="15" t="s">
        <v>123</v>
      </c>
      <c r="R302" s="13" t="s">
        <v>124</v>
      </c>
      <c r="S302" s="13" t="s">
        <v>125</v>
      </c>
      <c r="T302" s="13" t="s">
        <v>126</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c r="CS302" s="15"/>
      <c r="CT302" s="13"/>
      <c r="CU302" s="15"/>
      <c r="CV302" s="13"/>
      <c r="CW302" s="15"/>
      <c r="CX302" s="13"/>
      <c r="CY302" s="15"/>
      <c r="CZ302" s="13"/>
      <c r="DA302" s="15"/>
      <c r="DB302" s="13"/>
      <c r="DC302" s="15"/>
    </row>
    <row r="303" spans="1:107" ht="135" x14ac:dyDescent="0.25">
      <c r="A303" s="13" t="s">
        <v>108</v>
      </c>
      <c r="B303" s="13" t="s">
        <v>109</v>
      </c>
      <c r="C303" s="14">
        <v>43189.5</v>
      </c>
      <c r="D303" s="13" t="s">
        <v>110</v>
      </c>
      <c r="E303" s="15" t="s">
        <v>111</v>
      </c>
      <c r="F303" s="13" t="s">
        <v>112</v>
      </c>
      <c r="G303" s="15" t="s">
        <v>113</v>
      </c>
      <c r="H303" s="13" t="s">
        <v>663</v>
      </c>
      <c r="I303" s="15" t="s">
        <v>664</v>
      </c>
      <c r="J303" s="15" t="s">
        <v>665</v>
      </c>
      <c r="K303" s="15" t="s">
        <v>666</v>
      </c>
      <c r="L303" s="13" t="s">
        <v>667</v>
      </c>
      <c r="M303" s="15" t="s">
        <v>668</v>
      </c>
      <c r="N303" s="13" t="s">
        <v>120</v>
      </c>
      <c r="O303" s="15" t="s">
        <v>121</v>
      </c>
      <c r="P303" s="15" t="s">
        <v>122</v>
      </c>
      <c r="Q303" s="15" t="s">
        <v>136</v>
      </c>
      <c r="R303" s="13" t="s">
        <v>137</v>
      </c>
      <c r="S303" s="13" t="s">
        <v>125</v>
      </c>
      <c r="T303" s="13" t="s">
        <v>126</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c r="CR303" s="13"/>
      <c r="CS303" s="15"/>
      <c r="CT303" s="13"/>
      <c r="CU303" s="15"/>
      <c r="CV303" s="13"/>
      <c r="CW303" s="15"/>
      <c r="CX303" s="13"/>
      <c r="CY303" s="15"/>
      <c r="CZ303" s="13"/>
      <c r="DA303" s="15"/>
      <c r="DB303" s="13"/>
      <c r="DC303" s="15"/>
    </row>
    <row r="304" spans="1:107" ht="135" x14ac:dyDescent="0.25">
      <c r="A304" s="13" t="s">
        <v>108</v>
      </c>
      <c r="B304" s="13" t="s">
        <v>109</v>
      </c>
      <c r="C304" s="14">
        <v>43189.5</v>
      </c>
      <c r="D304" s="13" t="s">
        <v>110</v>
      </c>
      <c r="E304" s="15" t="s">
        <v>111</v>
      </c>
      <c r="F304" s="13" t="s">
        <v>112</v>
      </c>
      <c r="G304" s="15" t="s">
        <v>113</v>
      </c>
      <c r="H304" s="13" t="s">
        <v>663</v>
      </c>
      <c r="I304" s="15" t="s">
        <v>664</v>
      </c>
      <c r="J304" s="15" t="s">
        <v>665</v>
      </c>
      <c r="K304" s="15" t="s">
        <v>666</v>
      </c>
      <c r="L304" s="13" t="s">
        <v>669</v>
      </c>
      <c r="M304" s="15" t="s">
        <v>670</v>
      </c>
      <c r="N304" s="13" t="s">
        <v>120</v>
      </c>
      <c r="O304" s="15" t="s">
        <v>129</v>
      </c>
      <c r="P304" s="15" t="s">
        <v>130</v>
      </c>
      <c r="Q304" s="15" t="s">
        <v>136</v>
      </c>
      <c r="R304" s="13" t="s">
        <v>137</v>
      </c>
      <c r="S304" s="13" t="s">
        <v>125</v>
      </c>
      <c r="T304" s="13" t="s">
        <v>126</v>
      </c>
      <c r="U304" s="14">
        <v>40725</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c r="BO304" s="15"/>
      <c r="BP304" s="13"/>
      <c r="BQ304" s="15"/>
      <c r="BR304" s="13"/>
      <c r="BS304" s="15"/>
      <c r="BT304" s="13"/>
      <c r="BU304" s="15"/>
      <c r="BV304" s="13"/>
      <c r="BW304" s="15"/>
      <c r="BX304" s="13"/>
      <c r="BY304" s="15"/>
      <c r="BZ304" s="13"/>
      <c r="CA304" s="15"/>
      <c r="CB304" s="13"/>
      <c r="CC304" s="15"/>
      <c r="CD304" s="13"/>
      <c r="CE304" s="15"/>
      <c r="CF304" s="13"/>
      <c r="CG304" s="15"/>
      <c r="CH304" s="13"/>
      <c r="CI304" s="15"/>
      <c r="CJ304" s="13"/>
      <c r="CK304" s="15"/>
      <c r="CL304" s="13"/>
      <c r="CM304" s="15"/>
      <c r="CN304" s="13"/>
      <c r="CO304" s="15"/>
      <c r="CP304" s="13"/>
      <c r="CQ304" s="15"/>
      <c r="CR304" s="13"/>
      <c r="CS304" s="15"/>
      <c r="CT304" s="13"/>
      <c r="CU304" s="15"/>
      <c r="CV304" s="13"/>
      <c r="CW304" s="15"/>
      <c r="CX304" s="13"/>
      <c r="CY304" s="15"/>
      <c r="CZ304" s="13"/>
      <c r="DA304" s="15"/>
      <c r="DB304" s="13"/>
      <c r="DC304" s="15"/>
    </row>
    <row r="305" spans="1:107" ht="120" x14ac:dyDescent="0.25">
      <c r="A305" s="13" t="s">
        <v>108</v>
      </c>
      <c r="B305" s="13" t="s">
        <v>109</v>
      </c>
      <c r="C305" s="14">
        <v>43189.5</v>
      </c>
      <c r="D305" s="13" t="s">
        <v>110</v>
      </c>
      <c r="E305" s="15" t="s">
        <v>111</v>
      </c>
      <c r="F305" s="13" t="s">
        <v>112</v>
      </c>
      <c r="G305" s="15" t="s">
        <v>113</v>
      </c>
      <c r="H305" s="13" t="s">
        <v>663</v>
      </c>
      <c r="I305" s="15" t="s">
        <v>664</v>
      </c>
      <c r="J305" s="15" t="s">
        <v>665</v>
      </c>
      <c r="K305" s="15" t="s">
        <v>666</v>
      </c>
      <c r="L305" s="13" t="s">
        <v>671</v>
      </c>
      <c r="M305" s="15" t="s">
        <v>672</v>
      </c>
      <c r="N305" s="13" t="s">
        <v>133</v>
      </c>
      <c r="O305" s="15" t="s">
        <v>134</v>
      </c>
      <c r="P305" s="15" t="s">
        <v>135</v>
      </c>
      <c r="Q305" s="15" t="s">
        <v>136</v>
      </c>
      <c r="R305" s="13" t="s">
        <v>137</v>
      </c>
      <c r="S305" s="13" t="s">
        <v>125</v>
      </c>
      <c r="T305" s="13" t="s">
        <v>126</v>
      </c>
      <c r="U305" s="14">
        <v>40725</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5"/>
      <c r="CL305" s="13"/>
      <c r="CM305" s="15"/>
      <c r="CN305" s="13"/>
      <c r="CO305" s="15"/>
      <c r="CP305" s="13"/>
      <c r="CQ305" s="15"/>
      <c r="CR305" s="13"/>
      <c r="CS305" s="15"/>
      <c r="CT305" s="13"/>
      <c r="CU305" s="15"/>
      <c r="CV305" s="13"/>
      <c r="CW305" s="15"/>
      <c r="CX305" s="13"/>
      <c r="CY305" s="15"/>
      <c r="CZ305" s="13"/>
      <c r="DA305" s="15"/>
      <c r="DB305" s="13"/>
      <c r="DC305" s="15"/>
    </row>
    <row r="306" spans="1:107" ht="135" x14ac:dyDescent="0.25">
      <c r="A306" s="13" t="s">
        <v>108</v>
      </c>
      <c r="B306" s="13" t="s">
        <v>109</v>
      </c>
      <c r="C306" s="14">
        <v>43189.5</v>
      </c>
      <c r="D306" s="13" t="s">
        <v>110</v>
      </c>
      <c r="E306" s="15" t="s">
        <v>111</v>
      </c>
      <c r="F306" s="13" t="s">
        <v>112</v>
      </c>
      <c r="G306" s="15" t="s">
        <v>113</v>
      </c>
      <c r="H306" s="13" t="s">
        <v>663</v>
      </c>
      <c r="I306" s="15" t="s">
        <v>664</v>
      </c>
      <c r="J306" s="15" t="s">
        <v>665</v>
      </c>
      <c r="K306" s="15" t="s">
        <v>666</v>
      </c>
      <c r="L306" s="13" t="s">
        <v>667</v>
      </c>
      <c r="M306" s="15" t="s">
        <v>668</v>
      </c>
      <c r="N306" s="13" t="s">
        <v>120</v>
      </c>
      <c r="O306" s="15" t="s">
        <v>121</v>
      </c>
      <c r="P306" s="15" t="s">
        <v>122</v>
      </c>
      <c r="Q306" s="15" t="s">
        <v>138</v>
      </c>
      <c r="R306" s="13" t="s">
        <v>139</v>
      </c>
      <c r="S306" s="13" t="s">
        <v>125</v>
      </c>
      <c r="T306" s="13" t="s">
        <v>126</v>
      </c>
      <c r="U306" s="14">
        <v>40725</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c r="CR306" s="13"/>
      <c r="CS306" s="15"/>
      <c r="CT306" s="13"/>
      <c r="CU306" s="15"/>
      <c r="CV306" s="13"/>
      <c r="CW306" s="15"/>
      <c r="CX306" s="13"/>
      <c r="CY306" s="15"/>
      <c r="CZ306" s="13"/>
      <c r="DA306" s="15"/>
      <c r="DB306" s="13"/>
      <c r="DC306" s="15"/>
    </row>
    <row r="307" spans="1:107" ht="135" x14ac:dyDescent="0.25">
      <c r="A307" s="13" t="s">
        <v>108</v>
      </c>
      <c r="B307" s="13" t="s">
        <v>109</v>
      </c>
      <c r="C307" s="14">
        <v>43189.5</v>
      </c>
      <c r="D307" s="13" t="s">
        <v>110</v>
      </c>
      <c r="E307" s="15" t="s">
        <v>111</v>
      </c>
      <c r="F307" s="13" t="s">
        <v>112</v>
      </c>
      <c r="G307" s="15" t="s">
        <v>113</v>
      </c>
      <c r="H307" s="13" t="s">
        <v>663</v>
      </c>
      <c r="I307" s="15" t="s">
        <v>664</v>
      </c>
      <c r="J307" s="15" t="s">
        <v>665</v>
      </c>
      <c r="K307" s="15" t="s">
        <v>666</v>
      </c>
      <c r="L307" s="13" t="s">
        <v>669</v>
      </c>
      <c r="M307" s="15" t="s">
        <v>670</v>
      </c>
      <c r="N307" s="13" t="s">
        <v>120</v>
      </c>
      <c r="O307" s="15" t="s">
        <v>129</v>
      </c>
      <c r="P307" s="15" t="s">
        <v>130</v>
      </c>
      <c r="Q307" s="15" t="s">
        <v>138</v>
      </c>
      <c r="R307" s="13" t="s">
        <v>139</v>
      </c>
      <c r="S307" s="13" t="s">
        <v>125</v>
      </c>
      <c r="T307" s="13" t="s">
        <v>126</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c r="CR307" s="13"/>
      <c r="CS307" s="15"/>
      <c r="CT307" s="13"/>
      <c r="CU307" s="15"/>
      <c r="CV307" s="13"/>
      <c r="CW307" s="15"/>
      <c r="CX307" s="13"/>
      <c r="CY307" s="15"/>
      <c r="CZ307" s="13"/>
      <c r="DA307" s="15"/>
      <c r="DB307" s="13"/>
      <c r="DC307" s="15"/>
    </row>
    <row r="308" spans="1:107" ht="120" x14ac:dyDescent="0.25">
      <c r="A308" s="13" t="s">
        <v>108</v>
      </c>
      <c r="B308" s="13" t="s">
        <v>109</v>
      </c>
      <c r="C308" s="14">
        <v>43189.5</v>
      </c>
      <c r="D308" s="13" t="s">
        <v>110</v>
      </c>
      <c r="E308" s="15" t="s">
        <v>111</v>
      </c>
      <c r="F308" s="13" t="s">
        <v>112</v>
      </c>
      <c r="G308" s="15" t="s">
        <v>113</v>
      </c>
      <c r="H308" s="13" t="s">
        <v>663</v>
      </c>
      <c r="I308" s="15" t="s">
        <v>664</v>
      </c>
      <c r="J308" s="15" t="s">
        <v>665</v>
      </c>
      <c r="K308" s="15" t="s">
        <v>666</v>
      </c>
      <c r="L308" s="13" t="s">
        <v>671</v>
      </c>
      <c r="M308" s="15" t="s">
        <v>672</v>
      </c>
      <c r="N308" s="13" t="s">
        <v>133</v>
      </c>
      <c r="O308" s="15" t="s">
        <v>134</v>
      </c>
      <c r="P308" s="15" t="s">
        <v>135</v>
      </c>
      <c r="Q308" s="15" t="s">
        <v>138</v>
      </c>
      <c r="R308" s="13" t="s">
        <v>139</v>
      </c>
      <c r="S308" s="13" t="s">
        <v>125</v>
      </c>
      <c r="T308" s="13" t="s">
        <v>126</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5"/>
      <c r="CH308" s="13"/>
      <c r="CI308" s="15"/>
      <c r="CJ308" s="13"/>
      <c r="CK308" s="15"/>
      <c r="CL308" s="13"/>
      <c r="CM308" s="15"/>
      <c r="CN308" s="13"/>
      <c r="CO308" s="15"/>
      <c r="CP308" s="13"/>
      <c r="CQ308" s="15"/>
      <c r="CR308" s="13"/>
      <c r="CS308" s="15"/>
      <c r="CT308" s="13"/>
      <c r="CU308" s="15"/>
      <c r="CV308" s="13"/>
      <c r="CW308" s="15"/>
      <c r="CX308" s="13"/>
      <c r="CY308" s="15"/>
      <c r="CZ308" s="13"/>
      <c r="DA308" s="15"/>
      <c r="DB308" s="13"/>
      <c r="DC308" s="15"/>
    </row>
    <row r="309" spans="1:107" ht="135" x14ac:dyDescent="0.25">
      <c r="A309" s="13" t="s">
        <v>108</v>
      </c>
      <c r="B309" s="13" t="s">
        <v>109</v>
      </c>
      <c r="C309" s="14">
        <v>43189.5</v>
      </c>
      <c r="D309" s="13" t="s">
        <v>110</v>
      </c>
      <c r="E309" s="15" t="s">
        <v>111</v>
      </c>
      <c r="F309" s="13" t="s">
        <v>112</v>
      </c>
      <c r="G309" s="15" t="s">
        <v>113</v>
      </c>
      <c r="H309" s="13" t="s">
        <v>663</v>
      </c>
      <c r="I309" s="15" t="s">
        <v>664</v>
      </c>
      <c r="J309" s="15" t="s">
        <v>665</v>
      </c>
      <c r="K309" s="15" t="s">
        <v>666</v>
      </c>
      <c r="L309" s="13" t="s">
        <v>667</v>
      </c>
      <c r="M309" s="15" t="s">
        <v>668</v>
      </c>
      <c r="N309" s="13" t="s">
        <v>120</v>
      </c>
      <c r="O309" s="15" t="s">
        <v>121</v>
      </c>
      <c r="P309" s="15" t="s">
        <v>122</v>
      </c>
      <c r="Q309" s="15" t="s">
        <v>140</v>
      </c>
      <c r="R309" s="13" t="s">
        <v>141</v>
      </c>
      <c r="S309" s="13" t="s">
        <v>125</v>
      </c>
      <c r="T309" s="13" t="s">
        <v>126</v>
      </c>
      <c r="U309" s="14">
        <v>40725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c r="CE309" s="15"/>
      <c r="CF309" s="13"/>
      <c r="CG309" s="15"/>
      <c r="CH309" s="13"/>
      <c r="CI309" s="15"/>
      <c r="CJ309" s="13"/>
      <c r="CK309" s="15"/>
      <c r="CL309" s="13"/>
      <c r="CM309" s="15"/>
      <c r="CN309" s="13"/>
      <c r="CO309" s="15"/>
      <c r="CP309" s="13"/>
      <c r="CQ309" s="15"/>
      <c r="CR309" s="13"/>
      <c r="CS309" s="15"/>
      <c r="CT309" s="13"/>
      <c r="CU309" s="15"/>
      <c r="CV309" s="13"/>
      <c r="CW309" s="15"/>
      <c r="CX309" s="13"/>
      <c r="CY309" s="15"/>
      <c r="CZ309" s="13"/>
      <c r="DA309" s="15"/>
      <c r="DB309" s="13"/>
      <c r="DC309" s="15"/>
    </row>
    <row r="310" spans="1:107" ht="135" x14ac:dyDescent="0.25">
      <c r="A310" s="13" t="s">
        <v>108</v>
      </c>
      <c r="B310" s="13" t="s">
        <v>109</v>
      </c>
      <c r="C310" s="14">
        <v>43189.5</v>
      </c>
      <c r="D310" s="13" t="s">
        <v>110</v>
      </c>
      <c r="E310" s="15" t="s">
        <v>111</v>
      </c>
      <c r="F310" s="13" t="s">
        <v>112</v>
      </c>
      <c r="G310" s="15" t="s">
        <v>113</v>
      </c>
      <c r="H310" s="13" t="s">
        <v>663</v>
      </c>
      <c r="I310" s="15" t="s">
        <v>664</v>
      </c>
      <c r="J310" s="15" t="s">
        <v>665</v>
      </c>
      <c r="K310" s="15" t="s">
        <v>666</v>
      </c>
      <c r="L310" s="13" t="s">
        <v>669</v>
      </c>
      <c r="M310" s="15" t="s">
        <v>670</v>
      </c>
      <c r="N310" s="13" t="s">
        <v>120</v>
      </c>
      <c r="O310" s="15" t="s">
        <v>129</v>
      </c>
      <c r="P310" s="15" t="s">
        <v>130</v>
      </c>
      <c r="Q310" s="15" t="s">
        <v>140</v>
      </c>
      <c r="R310" s="13" t="s">
        <v>141</v>
      </c>
      <c r="S310" s="13" t="s">
        <v>125</v>
      </c>
      <c r="T310" s="13" t="s">
        <v>126</v>
      </c>
      <c r="U310" s="14">
        <v>40725</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5"/>
      <c r="CH310" s="13"/>
      <c r="CI310" s="15"/>
      <c r="CJ310" s="13"/>
      <c r="CK310" s="15"/>
      <c r="CL310" s="13"/>
      <c r="CM310" s="15"/>
      <c r="CN310" s="13"/>
      <c r="CO310" s="15"/>
      <c r="CP310" s="13"/>
      <c r="CQ310" s="15"/>
      <c r="CR310" s="13"/>
      <c r="CS310" s="15"/>
      <c r="CT310" s="13"/>
      <c r="CU310" s="15"/>
      <c r="CV310" s="13"/>
      <c r="CW310" s="15"/>
      <c r="CX310" s="13"/>
      <c r="CY310" s="15"/>
      <c r="CZ310" s="13"/>
      <c r="DA310" s="15"/>
      <c r="DB310" s="13"/>
      <c r="DC310" s="15"/>
    </row>
    <row r="311" spans="1:107" ht="120" x14ac:dyDescent="0.25">
      <c r="A311" s="13" t="s">
        <v>108</v>
      </c>
      <c r="B311" s="13" t="s">
        <v>109</v>
      </c>
      <c r="C311" s="14">
        <v>43189.5</v>
      </c>
      <c r="D311" s="13" t="s">
        <v>110</v>
      </c>
      <c r="E311" s="15" t="s">
        <v>111</v>
      </c>
      <c r="F311" s="13" t="s">
        <v>112</v>
      </c>
      <c r="G311" s="15" t="s">
        <v>113</v>
      </c>
      <c r="H311" s="13" t="s">
        <v>663</v>
      </c>
      <c r="I311" s="15" t="s">
        <v>664</v>
      </c>
      <c r="J311" s="15" t="s">
        <v>665</v>
      </c>
      <c r="K311" s="15" t="s">
        <v>666</v>
      </c>
      <c r="L311" s="13" t="s">
        <v>671</v>
      </c>
      <c r="M311" s="15" t="s">
        <v>672</v>
      </c>
      <c r="N311" s="13" t="s">
        <v>133</v>
      </c>
      <c r="O311" s="15" t="s">
        <v>134</v>
      </c>
      <c r="P311" s="15" t="s">
        <v>135</v>
      </c>
      <c r="Q311" s="15" t="s">
        <v>140</v>
      </c>
      <c r="R311" s="13" t="s">
        <v>141</v>
      </c>
      <c r="S311" s="13" t="s">
        <v>125</v>
      </c>
      <c r="T311" s="13" t="s">
        <v>126</v>
      </c>
      <c r="U311" s="14">
        <v>40725</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5"/>
      <c r="CH311" s="13"/>
      <c r="CI311" s="15"/>
      <c r="CJ311" s="13"/>
      <c r="CK311" s="15"/>
      <c r="CL311" s="13"/>
      <c r="CM311" s="15"/>
      <c r="CN311" s="13"/>
      <c r="CO311" s="15"/>
      <c r="CP311" s="13"/>
      <c r="CQ311" s="15"/>
      <c r="CR311" s="13"/>
      <c r="CS311" s="15"/>
      <c r="CT311" s="13"/>
      <c r="CU311" s="15"/>
      <c r="CV311" s="13"/>
      <c r="CW311" s="15"/>
      <c r="CX311" s="13"/>
      <c r="CY311" s="15"/>
      <c r="CZ311" s="13"/>
      <c r="DA311" s="15"/>
      <c r="DB311" s="13"/>
      <c r="DC311" s="15"/>
    </row>
    <row r="312" spans="1:107" ht="135" x14ac:dyDescent="0.25">
      <c r="A312" s="13" t="s">
        <v>108</v>
      </c>
      <c r="B312" s="13" t="s">
        <v>109</v>
      </c>
      <c r="C312" s="14">
        <v>43189.5</v>
      </c>
      <c r="D312" s="13" t="s">
        <v>110</v>
      </c>
      <c r="E312" s="15" t="s">
        <v>111</v>
      </c>
      <c r="F312" s="13" t="s">
        <v>112</v>
      </c>
      <c r="G312" s="15" t="s">
        <v>113</v>
      </c>
      <c r="H312" s="13" t="s">
        <v>663</v>
      </c>
      <c r="I312" s="15" t="s">
        <v>664</v>
      </c>
      <c r="J312" s="15" t="s">
        <v>665</v>
      </c>
      <c r="K312" s="15" t="s">
        <v>666</v>
      </c>
      <c r="L312" s="13" t="s">
        <v>667</v>
      </c>
      <c r="M312" s="15" t="s">
        <v>668</v>
      </c>
      <c r="N312" s="13" t="s">
        <v>120</v>
      </c>
      <c r="O312" s="15" t="s">
        <v>121</v>
      </c>
      <c r="P312" s="15" t="s">
        <v>122</v>
      </c>
      <c r="Q312" s="15" t="s">
        <v>144</v>
      </c>
      <c r="R312" s="13" t="s">
        <v>145</v>
      </c>
      <c r="S312" s="13" t="s">
        <v>125</v>
      </c>
      <c r="T312" s="13" t="s">
        <v>126</v>
      </c>
      <c r="U312" s="14">
        <v>40725</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c r="CG312" s="15"/>
      <c r="CH312" s="13"/>
      <c r="CI312" s="15"/>
      <c r="CJ312" s="13"/>
      <c r="CK312" s="15"/>
      <c r="CL312" s="13"/>
      <c r="CM312" s="15"/>
      <c r="CN312" s="13"/>
      <c r="CO312" s="15"/>
      <c r="CP312" s="13"/>
      <c r="CQ312" s="15"/>
      <c r="CR312" s="13"/>
      <c r="CS312" s="15"/>
      <c r="CT312" s="13"/>
      <c r="CU312" s="15"/>
      <c r="CV312" s="13"/>
      <c r="CW312" s="15"/>
      <c r="CX312" s="13"/>
      <c r="CY312" s="15"/>
      <c r="CZ312" s="13"/>
      <c r="DA312" s="15"/>
      <c r="DB312" s="13"/>
      <c r="DC312" s="15"/>
    </row>
    <row r="313" spans="1:107" ht="135" x14ac:dyDescent="0.25">
      <c r="A313" s="13" t="s">
        <v>108</v>
      </c>
      <c r="B313" s="13" t="s">
        <v>109</v>
      </c>
      <c r="C313" s="14">
        <v>43189.5</v>
      </c>
      <c r="D313" s="13" t="s">
        <v>110</v>
      </c>
      <c r="E313" s="15" t="s">
        <v>111</v>
      </c>
      <c r="F313" s="13" t="s">
        <v>112</v>
      </c>
      <c r="G313" s="15" t="s">
        <v>113</v>
      </c>
      <c r="H313" s="13" t="s">
        <v>663</v>
      </c>
      <c r="I313" s="15" t="s">
        <v>664</v>
      </c>
      <c r="J313" s="15" t="s">
        <v>665</v>
      </c>
      <c r="K313" s="15" t="s">
        <v>666</v>
      </c>
      <c r="L313" s="13" t="s">
        <v>669</v>
      </c>
      <c r="M313" s="15" t="s">
        <v>670</v>
      </c>
      <c r="N313" s="13" t="s">
        <v>120</v>
      </c>
      <c r="O313" s="15" t="s">
        <v>129</v>
      </c>
      <c r="P313" s="15" t="s">
        <v>130</v>
      </c>
      <c r="Q313" s="15" t="s">
        <v>144</v>
      </c>
      <c r="R313" s="13" t="s">
        <v>145</v>
      </c>
      <c r="S313" s="13" t="s">
        <v>125</v>
      </c>
      <c r="T313" s="13" t="s">
        <v>126</v>
      </c>
      <c r="U313" s="14">
        <v>40725</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c r="CE313" s="15"/>
      <c r="CF313" s="13"/>
      <c r="CG313" s="15"/>
      <c r="CH313" s="13"/>
      <c r="CI313" s="15"/>
      <c r="CJ313" s="13"/>
      <c r="CK313" s="15"/>
      <c r="CL313" s="13"/>
      <c r="CM313" s="15"/>
      <c r="CN313" s="13"/>
      <c r="CO313" s="15"/>
      <c r="CP313" s="13"/>
      <c r="CQ313" s="15"/>
      <c r="CR313" s="13"/>
      <c r="CS313" s="15"/>
      <c r="CT313" s="13"/>
      <c r="CU313" s="15"/>
      <c r="CV313" s="13"/>
      <c r="CW313" s="15"/>
      <c r="CX313" s="13"/>
      <c r="CY313" s="15"/>
      <c r="CZ313" s="13"/>
      <c r="DA313" s="15"/>
      <c r="DB313" s="13"/>
      <c r="DC313" s="15"/>
    </row>
    <row r="314" spans="1:107" ht="120" x14ac:dyDescent="0.25">
      <c r="A314" s="13" t="s">
        <v>108</v>
      </c>
      <c r="B314" s="13" t="s">
        <v>109</v>
      </c>
      <c r="C314" s="14">
        <v>43189.5</v>
      </c>
      <c r="D314" s="13" t="s">
        <v>110</v>
      </c>
      <c r="E314" s="15" t="s">
        <v>111</v>
      </c>
      <c r="F314" s="13" t="s">
        <v>112</v>
      </c>
      <c r="G314" s="15" t="s">
        <v>113</v>
      </c>
      <c r="H314" s="13" t="s">
        <v>663</v>
      </c>
      <c r="I314" s="15" t="s">
        <v>664</v>
      </c>
      <c r="J314" s="15" t="s">
        <v>665</v>
      </c>
      <c r="K314" s="15" t="s">
        <v>666</v>
      </c>
      <c r="L314" s="13" t="s">
        <v>671</v>
      </c>
      <c r="M314" s="15" t="s">
        <v>672</v>
      </c>
      <c r="N314" s="13" t="s">
        <v>133</v>
      </c>
      <c r="O314" s="15" t="s">
        <v>134</v>
      </c>
      <c r="P314" s="15" t="s">
        <v>135</v>
      </c>
      <c r="Q314" s="15" t="s">
        <v>144</v>
      </c>
      <c r="R314" s="13" t="s">
        <v>145</v>
      </c>
      <c r="S314" s="13" t="s">
        <v>125</v>
      </c>
      <c r="T314" s="13" t="s">
        <v>126</v>
      </c>
      <c r="U314" s="14">
        <v>40725</v>
      </c>
      <c r="V314" s="14"/>
      <c r="W314" s="15"/>
      <c r="X314" s="13"/>
      <c r="Y314" s="15"/>
      <c r="Z314" s="13"/>
      <c r="AA314" s="15"/>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5"/>
      <c r="BF314" s="13"/>
      <c r="BG314" s="15"/>
      <c r="BH314" s="13"/>
      <c r="BI314" s="15"/>
      <c r="BJ314" s="13"/>
      <c r="BK314" s="15"/>
      <c r="BL314" s="13"/>
      <c r="BM314" s="15"/>
      <c r="BN314" s="13"/>
      <c r="BO314" s="15"/>
      <c r="BP314" s="13"/>
      <c r="BQ314" s="15"/>
      <c r="BR314" s="13"/>
      <c r="BS314" s="15"/>
      <c r="BT314" s="13"/>
      <c r="BU314" s="15"/>
      <c r="BV314" s="13"/>
      <c r="BW314" s="15"/>
      <c r="BX314" s="13"/>
      <c r="BY314" s="15"/>
      <c r="BZ314" s="13"/>
      <c r="CA314" s="15"/>
      <c r="CB314" s="13"/>
      <c r="CC314" s="15"/>
      <c r="CD314" s="13"/>
      <c r="CE314" s="15"/>
      <c r="CF314" s="13"/>
      <c r="CG314" s="15"/>
      <c r="CH314" s="13"/>
      <c r="CI314" s="15"/>
      <c r="CJ314" s="13"/>
      <c r="CK314" s="15"/>
      <c r="CL314" s="13"/>
      <c r="CM314" s="15"/>
      <c r="CN314" s="13"/>
      <c r="CO314" s="15"/>
      <c r="CP314" s="13"/>
      <c r="CQ314" s="15"/>
      <c r="CR314" s="13"/>
      <c r="CS314" s="15"/>
      <c r="CT314" s="13"/>
      <c r="CU314" s="15"/>
      <c r="CV314" s="13"/>
      <c r="CW314" s="15"/>
      <c r="CX314" s="13"/>
      <c r="CY314" s="15"/>
      <c r="CZ314" s="13"/>
      <c r="DA314" s="15"/>
      <c r="DB314" s="13"/>
      <c r="DC314" s="15"/>
    </row>
    <row r="315" spans="1:107" ht="135" x14ac:dyDescent="0.25">
      <c r="A315" s="13" t="s">
        <v>142</v>
      </c>
      <c r="B315" s="13" t="s">
        <v>143</v>
      </c>
      <c r="C315" s="14">
        <v>44368.708333333336</v>
      </c>
      <c r="D315" s="13" t="s">
        <v>110</v>
      </c>
      <c r="E315" s="15" t="s">
        <v>111</v>
      </c>
      <c r="F315" s="13" t="s">
        <v>112</v>
      </c>
      <c r="G315" s="15" t="s">
        <v>113</v>
      </c>
      <c r="H315" s="13" t="s">
        <v>663</v>
      </c>
      <c r="I315" s="15" t="s">
        <v>664</v>
      </c>
      <c r="J315" s="15" t="s">
        <v>665</v>
      </c>
      <c r="K315" s="15" t="s">
        <v>666</v>
      </c>
      <c r="L315" s="13" t="s">
        <v>667</v>
      </c>
      <c r="M315" s="15" t="s">
        <v>668</v>
      </c>
      <c r="N315" s="13" t="s">
        <v>120</v>
      </c>
      <c r="O315" s="15" t="s">
        <v>121</v>
      </c>
      <c r="P315" s="15" t="s">
        <v>122</v>
      </c>
      <c r="Q315" s="15" t="s">
        <v>240</v>
      </c>
      <c r="R315" s="13" t="s">
        <v>241</v>
      </c>
      <c r="S315" s="13" t="s">
        <v>187</v>
      </c>
      <c r="T315" s="13" t="s">
        <v>146</v>
      </c>
      <c r="U315" s="14">
        <v>40725</v>
      </c>
      <c r="V315" s="14"/>
      <c r="W315" s="15" t="s">
        <v>673</v>
      </c>
      <c r="X315" s="13" t="s">
        <v>674</v>
      </c>
      <c r="Y315" s="15" t="str">
        <f>VLOOKUP(X315,'Axe 2 Règles de gestion'!$D$2:$F$292,3, FALSE)</f>
        <v>L'agent ne peut prétendre au bénéfice du congé avant l'expiration d'un engagement à servir l'Etat, notamment au titre d'une action de formation qui lui a été dispensée.</v>
      </c>
      <c r="Z315" s="13" t="s">
        <v>676</v>
      </c>
      <c r="AA315" s="15" t="str">
        <f>VLOOKUP(Z315,'Axe 2 Règles de gestion'!$D$2:$F$292,3, FALSE)</f>
        <v>L'agent adresse sa demande à son service gestionnaire 2 mois au moins avant la date de départ souhaitée. Elle doit préciser la durée du congé, et être accompagnée, le cas échéant, de toutes pièces justificatives.</v>
      </c>
      <c r="AB315" s="13" t="s">
        <v>677</v>
      </c>
      <c r="AC315" s="15" t="str">
        <f>VLOOKUP(AB315,'Axe 2 Règles de gestion'!$D$2:$F$292,3, FALSE)</f>
        <v>La demande est accordée par l'administration sous réserve des nécessités de service.</v>
      </c>
      <c r="AD315" s="13" t="s">
        <v>679</v>
      </c>
      <c r="AE315" s="15" t="str">
        <f>VLOOKUP(AD315,'Axe 2 Règles de gestion'!$D$2:$F$292,3, FALSE)</f>
        <v>La demande est accordée par l'administration sous réserve que l'activité présente un caractère d'intérêt public.</v>
      </c>
      <c r="AF315" s="13" t="s">
        <v>681</v>
      </c>
      <c r="AG315" s="15" t="str">
        <f>VLOOKUP(AF315,'Axe 2 Règles de gestion'!$D$2:$F$292,3, FALSE)</f>
        <v>La demande est accordée par l'administration sous réserve que l'agent n'ait pas eu au cours des 5 dernières années à collaborer au contrôle de l'entreprise ou à la passation d'un marché avec elle.</v>
      </c>
      <c r="AH315" s="13"/>
      <c r="AI315" s="15"/>
      <c r="AJ315" s="13"/>
      <c r="AK315" s="15"/>
      <c r="AL315" s="13"/>
      <c r="AM315" s="15"/>
      <c r="AN315" s="13"/>
      <c r="AO315" s="15"/>
      <c r="AP315" s="13"/>
      <c r="AQ315" s="15"/>
      <c r="AR315" s="13"/>
      <c r="AS315" s="15"/>
      <c r="AT315" s="13"/>
      <c r="AU315" s="15"/>
      <c r="AV315" s="13" t="s">
        <v>683</v>
      </c>
      <c r="AW315" s="15" t="str">
        <f>VLOOKUP(AV315,'Axe 2 Règles de gestion'!$D$2:$F$292,3, FALSE)</f>
        <v>Chaque période est d'une durée réelle maximale de 2 ans.</v>
      </c>
      <c r="AX315" s="13" t="s">
        <v>684</v>
      </c>
      <c r="AY315" s="15" t="str">
        <f>VLOOKUP(AX315,'Axe 2 Règles de gestion'!$D$2:$F$292,3, FALSE)</f>
        <v>Chaque période est d'une durée prévisionnelle maximale de 2 ans.</v>
      </c>
      <c r="AZ315" s="13" t="s">
        <v>685</v>
      </c>
      <c r="BA315" s="15" t="str">
        <f>VLOOKUP(AZ315,'Axe 2 Règles de gestion'!$D$2:$F$292,3, FALSE)</f>
        <v>La durée cumulée en position de congé sans salaire pour exercer une activité dans une entreprise publique ou privée ne doit pas excéder 10 ans pour l'ensemble de la carrière.</v>
      </c>
      <c r="BB315" s="13"/>
      <c r="BC315" s="15"/>
      <c r="BD315" s="13"/>
      <c r="BE315" s="15"/>
      <c r="BF315" s="13"/>
      <c r="BG315" s="15"/>
      <c r="BH315" s="13"/>
      <c r="BI315" s="15"/>
      <c r="BJ315" s="13"/>
      <c r="BK315" s="15"/>
      <c r="BL315" s="13" t="s">
        <v>154</v>
      </c>
      <c r="BM315" s="15" t="str">
        <f>VLOOKUP(BL315,'Axe 2 Règles de gestion'!$D$2:$F$292,3, FALSE)</f>
        <v>La date de début de position doit être antérieure ou égale à la date de fin prévisionnelle de position.</v>
      </c>
      <c r="BN315" s="13" t="s">
        <v>156</v>
      </c>
      <c r="BO315" s="15" t="str">
        <f>VLOOKUP(BN315,'Axe 2 Règles de gestion'!$D$2:$F$292,3, FALSE)</f>
        <v>La date de début de la position doit être postérieure ou égale à la date de début du lien juridique.</v>
      </c>
      <c r="BP315" s="13" t="s">
        <v>158</v>
      </c>
      <c r="BQ315" s="15" t="str">
        <f>VLOOKUP(BP315,'Axe 2 Règles de gestion'!$D$2:$F$292,3, FALSE)</f>
        <v>La date de fin réelle de la position doit être antérieure à la date limite de départ à la retraite.</v>
      </c>
      <c r="BR315" s="13" t="s">
        <v>160</v>
      </c>
      <c r="BS315" s="15" t="str">
        <f>VLOOKUP(BR315,'Axe 2 Règles de gestion'!$D$2:$F$292,3, FALSE)</f>
        <v>La date de début de position doit être antérieure ou égale à la date de fin réelle de position.</v>
      </c>
      <c r="BT315" s="13" t="s">
        <v>162</v>
      </c>
      <c r="BU315" s="15" t="str">
        <f>VLOOKUP(BT315,'Axe 2 Règles de gestion'!$D$2:$F$292,3, FALSE)</f>
        <v>La date de fin prévisionnelle de la position doit être antérieure à la date limite de départ à la retraite.</v>
      </c>
      <c r="BV315" s="13" t="s">
        <v>164</v>
      </c>
      <c r="BW315" s="15" t="str">
        <f>VLOOKUP(BV315,'Axe 2 Règles de gestion'!$D$2:$F$292,3, FALSE)</f>
        <v>La date de début de position est à J+1 de la date de fin de position de l'occurrence précédente.</v>
      </c>
      <c r="BX315" s="13" t="s">
        <v>166</v>
      </c>
      <c r="BY315" s="15" t="str">
        <f>VLOOKUP(BX315,'Axe 2 Règles de gestion'!$D$2:$F$292,3, FALSE)</f>
        <v>La date de fin ou la date de fin prévisionnelle doit être saisie.</v>
      </c>
      <c r="BZ315" s="13" t="s">
        <v>168</v>
      </c>
      <c r="CA315" s="15" t="str">
        <f>VLOOKUP(BZ315,'Axe 2 Règles de gestion'!$D$2:$F$292,3, FALSE)</f>
        <v>La date de fin réelle de la position doit être antérieure ou égale à la date de fin réelle ou prévisionnelle du lien juridique.</v>
      </c>
      <c r="CB315" s="13" t="s">
        <v>170</v>
      </c>
      <c r="CC315" s="15" t="str">
        <f>VLOOKUP(CB315,'Axe 2 Règles de gestion'!$D$2:$F$292,3, FALSE)</f>
        <v>La date de fin prévisionnelle de la position doit être antérieure ou égale à la date de fin réelle ou prévisionnelle du lien juridique.</v>
      </c>
      <c r="CD315" s="13" t="s">
        <v>172</v>
      </c>
      <c r="CE315" s="15" t="str">
        <f>VLOOKUP(CD315,'Axe 2 Règles de gestion'!$D$2:$F$292,3, FALSE)</f>
        <v>Lors de la demande initiale, l'agent doit être en activité.</v>
      </c>
      <c r="CF315" s="13" t="s">
        <v>174</v>
      </c>
      <c r="CG315" s="15" t="str">
        <f>VLOOKUP(CF315,'Axe 2 Règles de gestion'!$D$2:$F$292,3, FALSE)</f>
        <v>La saisie d'une occurrence de congés/absences est interdite (date de fin réelle)</v>
      </c>
      <c r="CH315" s="13" t="s">
        <v>176</v>
      </c>
      <c r="CI315" s="15" t="str">
        <f>VLOOKUP(CH315,'Axe 2 Règles de gestion'!$D$2:$F$292,3, FALSE)</f>
        <v>La saisie d'une occurrence de congés/absences est interdite (date de fin prévisionnelle)</v>
      </c>
      <c r="CJ315" s="13"/>
      <c r="CK315" s="15"/>
      <c r="CL315" s="13"/>
      <c r="CM315" s="15"/>
      <c r="CN315" s="13"/>
      <c r="CO315" s="15"/>
      <c r="CP315" s="13"/>
      <c r="CQ315" s="15"/>
      <c r="CR315" s="13"/>
      <c r="CS315" s="15"/>
      <c r="CT315" s="13"/>
      <c r="CU315" s="15"/>
      <c r="CV315" s="13"/>
      <c r="CW315" s="15"/>
      <c r="CX315" s="13"/>
      <c r="CY315" s="15"/>
      <c r="CZ315" s="13"/>
      <c r="DA315" s="15"/>
      <c r="DB315" s="13"/>
      <c r="DC315" s="15"/>
    </row>
    <row r="316" spans="1:107" ht="135" x14ac:dyDescent="0.25">
      <c r="A316" s="13" t="s">
        <v>142</v>
      </c>
      <c r="B316" s="13" t="s">
        <v>143</v>
      </c>
      <c r="C316" s="14">
        <v>44368.708333333336</v>
      </c>
      <c r="D316" s="13" t="s">
        <v>110</v>
      </c>
      <c r="E316" s="15" t="s">
        <v>111</v>
      </c>
      <c r="F316" s="13" t="s">
        <v>112</v>
      </c>
      <c r="G316" s="15" t="s">
        <v>113</v>
      </c>
      <c r="H316" s="13" t="s">
        <v>663</v>
      </c>
      <c r="I316" s="15" t="s">
        <v>664</v>
      </c>
      <c r="J316" s="15" t="s">
        <v>665</v>
      </c>
      <c r="K316" s="15" t="s">
        <v>666</v>
      </c>
      <c r="L316" s="13" t="s">
        <v>669</v>
      </c>
      <c r="M316" s="15" t="s">
        <v>670</v>
      </c>
      <c r="N316" s="13" t="s">
        <v>120</v>
      </c>
      <c r="O316" s="15" t="s">
        <v>129</v>
      </c>
      <c r="P316" s="15" t="s">
        <v>130</v>
      </c>
      <c r="Q316" s="15" t="s">
        <v>240</v>
      </c>
      <c r="R316" s="13" t="s">
        <v>241</v>
      </c>
      <c r="S316" s="13" t="s">
        <v>187</v>
      </c>
      <c r="T316" s="13" t="s">
        <v>146</v>
      </c>
      <c r="U316" s="14">
        <v>40725</v>
      </c>
      <c r="V316" s="14"/>
      <c r="W316" s="15" t="s">
        <v>687</v>
      </c>
      <c r="X316" s="13" t="s">
        <v>251</v>
      </c>
      <c r="Y316" s="15" t="str">
        <f>VLOOKUP(X316,'Axe 2 Règles de gestion'!$D$2:$F$292,3, FALSE)</f>
        <v>Le service gestionnaire informe l'agent 2 mois avant la fin du congé de ses droits et obligations.</v>
      </c>
      <c r="Z316" s="13" t="s">
        <v>253</v>
      </c>
      <c r="AA316" s="15" t="str">
        <f>VLOOKUP(Z316,'Axe 2 Règles de gestion'!$D$2:$F$292,3, FALSE)</f>
        <v>L'agent devra solliciter, dans les 2 mois avant l'expiration du congé soit le renouvellement de son congé, soit sa radiation des contrôles, soit sa réintégration.</v>
      </c>
      <c r="AB316" s="13" t="s">
        <v>260</v>
      </c>
      <c r="AC316" s="15" t="str">
        <f>VLOOKUP(AB316,'Axe 2 Règles de gestion'!$D$2:$F$292,3, FALSE)</f>
        <v>Dans le cas où, dûment informé, l'agent ne se prononce pas, une procédure analogue à celle prévue par la réglementation applicable en matière d'abandon de poste est alors mise en œuvre.</v>
      </c>
      <c r="AD316" s="13"/>
      <c r="AE316" s="15"/>
      <c r="AF316" s="13"/>
      <c r="AG316" s="15"/>
      <c r="AH316" s="13"/>
      <c r="AI316" s="15"/>
      <c r="AJ316" s="13"/>
      <c r="AK316" s="15"/>
      <c r="AL316" s="13"/>
      <c r="AM316" s="15"/>
      <c r="AN316" s="13"/>
      <c r="AO316" s="15"/>
      <c r="AP316" s="13"/>
      <c r="AQ316" s="15"/>
      <c r="AR316" s="13"/>
      <c r="AS316" s="15"/>
      <c r="AT316" s="13"/>
      <c r="AU316" s="15"/>
      <c r="AV316" s="13" t="s">
        <v>683</v>
      </c>
      <c r="AW316" s="15" t="str">
        <f>VLOOKUP(AV316,'Axe 2 Règles de gestion'!$D$2:$F$292,3, FALSE)</f>
        <v>Chaque période est d'une durée réelle maximale de 2 ans.</v>
      </c>
      <c r="AX316" s="13" t="s">
        <v>684</v>
      </c>
      <c r="AY316" s="15" t="str">
        <f>VLOOKUP(AX316,'Axe 2 Règles de gestion'!$D$2:$F$292,3, FALSE)</f>
        <v>Chaque période est d'une durée prévisionnelle maximale de 2 ans.</v>
      </c>
      <c r="AZ316" s="13" t="s">
        <v>685</v>
      </c>
      <c r="BA316" s="15" t="str">
        <f>VLOOKUP(AZ316,'Axe 2 Règles de gestion'!$D$2:$F$292,3, FALSE)</f>
        <v>La durée cumulée en position de congé sans salaire pour exercer une activité dans une entreprise publique ou privée ne doit pas excéder 10 ans pour l'ensemble de la carrière.</v>
      </c>
      <c r="BB316" s="13"/>
      <c r="BC316" s="15"/>
      <c r="BD316" s="13"/>
      <c r="BE316" s="15"/>
      <c r="BF316" s="13"/>
      <c r="BG316" s="15"/>
      <c r="BH316" s="13"/>
      <c r="BI316" s="15"/>
      <c r="BJ316" s="13"/>
      <c r="BK316" s="15"/>
      <c r="BL316" s="13" t="s">
        <v>154</v>
      </c>
      <c r="BM316" s="15" t="str">
        <f>VLOOKUP(BL316,'Axe 2 Règles de gestion'!$D$2:$F$292,3, FALSE)</f>
        <v>La date de début de position doit être antérieure ou égale à la date de fin prévisionnelle de position.</v>
      </c>
      <c r="BN316" s="13" t="s">
        <v>158</v>
      </c>
      <c r="BO316" s="15" t="str">
        <f>VLOOKUP(BN316,'Axe 2 Règles de gestion'!$D$2:$F$292,3, FALSE)</f>
        <v>La date de fin réelle de la position doit être antérieure à la date limite de départ à la retraite.</v>
      </c>
      <c r="BP316" s="13" t="s">
        <v>160</v>
      </c>
      <c r="BQ316" s="15" t="str">
        <f>VLOOKUP(BP316,'Axe 2 Règles de gestion'!$D$2:$F$292,3, FALSE)</f>
        <v>La date de début de position doit être antérieure ou égale à la date de fin réelle de position.</v>
      </c>
      <c r="BR316" s="13" t="s">
        <v>162</v>
      </c>
      <c r="BS316" s="15" t="str">
        <f>VLOOKUP(BR316,'Axe 2 Règles de gestion'!$D$2:$F$292,3, FALSE)</f>
        <v>La date de fin prévisionnelle de la position doit être antérieure à la date limite de départ à la retraite.</v>
      </c>
      <c r="BT316" s="13" t="s">
        <v>164</v>
      </c>
      <c r="BU316" s="15" t="str">
        <f>VLOOKUP(BT316,'Axe 2 Règles de gestion'!$D$2:$F$292,3, FALSE)</f>
        <v>La date de début de position est à J+1 de la date de fin de position de l'occurrence précédente.</v>
      </c>
      <c r="BV316" s="13" t="s">
        <v>166</v>
      </c>
      <c r="BW316" s="15" t="str">
        <f>VLOOKUP(BV316,'Axe 2 Règles de gestion'!$D$2:$F$292,3, FALSE)</f>
        <v>La date de fin ou la date de fin prévisionnelle doit être saisie.</v>
      </c>
      <c r="BX316" s="13" t="s">
        <v>168</v>
      </c>
      <c r="BY316" s="15" t="str">
        <f>VLOOKUP(BX316,'Axe 2 Règles de gestion'!$D$2:$F$292,3, FALSE)</f>
        <v>La date de fin réelle de la position doit être antérieure ou égale à la date de fin réelle ou prévisionnelle du lien juridique.</v>
      </c>
      <c r="BZ316" s="13" t="s">
        <v>170</v>
      </c>
      <c r="CA316" s="15" t="str">
        <f>VLOOKUP(BZ316,'Axe 2 Règles de gestion'!$D$2:$F$292,3, FALSE)</f>
        <v>La date de fin prévisionnelle de la position doit être antérieure ou égale à la date de fin réelle ou prévisionnelle du lien juridique.</v>
      </c>
      <c r="CB316" s="13" t="s">
        <v>174</v>
      </c>
      <c r="CC316" s="15" t="str">
        <f>VLOOKUP(CB316,'Axe 2 Règles de gestion'!$D$2:$F$292,3, FALSE)</f>
        <v>La saisie d'une occurrence de congés/absences est interdite (date de fin réelle)</v>
      </c>
      <c r="CD316" s="13" t="s">
        <v>176</v>
      </c>
      <c r="CE316" s="15" t="str">
        <f>VLOOKUP(CD316,'Axe 2 Règles de gestion'!$D$2:$F$292,3, FALSE)</f>
        <v>La saisie d'une occurrence de congés/absences est interdite (date de fin prévisionnelle)</v>
      </c>
      <c r="CF316" s="13"/>
      <c r="CG316" s="15"/>
      <c r="CH316" s="13"/>
      <c r="CI316" s="15"/>
      <c r="CJ316" s="13"/>
      <c r="CK316" s="15"/>
      <c r="CL316" s="13"/>
      <c r="CM316" s="15"/>
      <c r="CN316" s="13"/>
      <c r="CO316" s="15"/>
      <c r="CP316" s="13"/>
      <c r="CQ316" s="15"/>
      <c r="CR316" s="13"/>
      <c r="CS316" s="15"/>
      <c r="CT316" s="13"/>
      <c r="CU316" s="15"/>
      <c r="CV316" s="13"/>
      <c r="CW316" s="15"/>
      <c r="CX316" s="13"/>
      <c r="CY316" s="15"/>
      <c r="CZ316" s="13"/>
      <c r="DA316" s="15"/>
      <c r="DB316" s="13"/>
      <c r="DC316" s="15"/>
    </row>
    <row r="317" spans="1:107" ht="150" x14ac:dyDescent="0.25">
      <c r="A317" s="13" t="s">
        <v>142</v>
      </c>
      <c r="B317" s="13" t="s">
        <v>143</v>
      </c>
      <c r="C317" s="14">
        <v>44368.708333333336</v>
      </c>
      <c r="D317" s="13" t="s">
        <v>110</v>
      </c>
      <c r="E317" s="15" t="s">
        <v>111</v>
      </c>
      <c r="F317" s="13" t="s">
        <v>112</v>
      </c>
      <c r="G317" s="15" t="s">
        <v>113</v>
      </c>
      <c r="H317" s="13" t="s">
        <v>663</v>
      </c>
      <c r="I317" s="15" t="s">
        <v>664</v>
      </c>
      <c r="J317" s="15" t="s">
        <v>665</v>
      </c>
      <c r="K317" s="15" t="s">
        <v>666</v>
      </c>
      <c r="L317" s="13" t="s">
        <v>671</v>
      </c>
      <c r="M317" s="15" t="s">
        <v>672</v>
      </c>
      <c r="N317" s="13" t="s">
        <v>133</v>
      </c>
      <c r="O317" s="15" t="s">
        <v>134</v>
      </c>
      <c r="P317" s="15" t="s">
        <v>135</v>
      </c>
      <c r="Q317" s="15" t="s">
        <v>240</v>
      </c>
      <c r="R317" s="13" t="s">
        <v>241</v>
      </c>
      <c r="S317" s="13" t="s">
        <v>187</v>
      </c>
      <c r="T317" s="13" t="s">
        <v>146</v>
      </c>
      <c r="U317" s="14">
        <v>40725</v>
      </c>
      <c r="V317" s="14"/>
      <c r="W317" s="15" t="s">
        <v>688</v>
      </c>
      <c r="X317" s="13" t="s">
        <v>251</v>
      </c>
      <c r="Y317" s="15" t="str">
        <f>VLOOKUP(X317,'Axe 2 Règles de gestion'!$D$2:$F$292,3, FALSE)</f>
        <v>Le service gestionnaire informe l'agent 2 mois avant la fin du congé de ses droits et obligations.</v>
      </c>
      <c r="Z317" s="13" t="s">
        <v>253</v>
      </c>
      <c r="AA317" s="15" t="str">
        <f>VLOOKUP(Z317,'Axe 2 Règles de gestion'!$D$2:$F$292,3, FALSE)</f>
        <v>L'agent devra solliciter, dans les 2 mois avant l'expiration du congé soit le renouvellement de son congé, soit sa radiation des contrôles, soit sa réintégration.</v>
      </c>
      <c r="AB317" s="13" t="s">
        <v>258</v>
      </c>
      <c r="AC317" s="15" t="str">
        <f>VLOOKUP(AB317,'Axe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AD317" s="13" t="s">
        <v>260</v>
      </c>
      <c r="AE317" s="15" t="str">
        <f>VLOOKUP(AD317,'Axe 2 Règles de gestion'!$D$2:$F$292,3, FALSE)</f>
        <v>Dans le cas où, dûment informé, l'agent ne se prononce pas, une procédure analogue à celle prévue par la réglementation applicable en matière d'abandon de poste est alors mise en œuvre.</v>
      </c>
      <c r="AF317" s="13"/>
      <c r="AG317" s="15"/>
      <c r="AH317" s="13"/>
      <c r="AI317" s="15"/>
      <c r="AJ317" s="13"/>
      <c r="AK317" s="15"/>
      <c r="AL317" s="13"/>
      <c r="AM317" s="15"/>
      <c r="AN317" s="13"/>
      <c r="AO317" s="15"/>
      <c r="AP317" s="13"/>
      <c r="AQ317" s="15"/>
      <c r="AR317" s="13"/>
      <c r="AS317" s="15"/>
      <c r="AT317" s="13"/>
      <c r="AU317" s="15"/>
      <c r="AV317" s="13" t="s">
        <v>683</v>
      </c>
      <c r="AW317" s="15" t="str">
        <f>VLOOKUP(AV317,'Axe 2 Règles de gestion'!$D$2:$F$292,3, FALSE)</f>
        <v>Chaque période est d'une durée réelle maximale de 2 ans.</v>
      </c>
      <c r="AX317" s="13" t="s">
        <v>684</v>
      </c>
      <c r="AY317" s="15" t="str">
        <f>VLOOKUP(AX317,'Axe 2 Règles de gestion'!$D$2:$F$292,3, FALSE)</f>
        <v>Chaque période est d'une durée prévisionnelle maximale de 2 ans.</v>
      </c>
      <c r="AZ317" s="13" t="s">
        <v>685</v>
      </c>
      <c r="BA317" s="15" t="str">
        <f>VLOOKUP(AZ317,'Axe 2 Règles de gestion'!$D$2:$F$292,3, FALSE)</f>
        <v>La durée cumulée en position de congé sans salaire pour exercer une activité dans une entreprise publique ou privée ne doit pas excéder 10 ans pour l'ensemble de la carrière.</v>
      </c>
      <c r="BB317" s="13"/>
      <c r="BC317" s="15"/>
      <c r="BD317" s="13"/>
      <c r="BE317" s="15"/>
      <c r="BF317" s="13"/>
      <c r="BG317" s="15"/>
      <c r="BH317" s="13"/>
      <c r="BI317" s="15"/>
      <c r="BJ317" s="13"/>
      <c r="BK317" s="15"/>
      <c r="BL317" s="13" t="s">
        <v>154</v>
      </c>
      <c r="BM317" s="15" t="str">
        <f>VLOOKUP(BL317,'Axe 2 Règles de gestion'!$D$2:$F$292,3, FALSE)</f>
        <v>La date de début de position doit être antérieure ou égale à la date de fin prévisionnelle de position.</v>
      </c>
      <c r="BN317" s="13" t="s">
        <v>158</v>
      </c>
      <c r="BO317" s="15" t="str">
        <f>VLOOKUP(BN317,'Axe 2 Règles de gestion'!$D$2:$F$292,3, FALSE)</f>
        <v>La date de fin réelle de la position doit être antérieure à la date limite de départ à la retraite.</v>
      </c>
      <c r="BP317" s="13" t="s">
        <v>160</v>
      </c>
      <c r="BQ317" s="15" t="str">
        <f>VLOOKUP(BP317,'Axe 2 Règles de gestion'!$D$2:$F$292,3, FALSE)</f>
        <v>La date de début de position doit être antérieure ou égale à la date de fin réelle de position.</v>
      </c>
      <c r="BR317" s="13" t="s">
        <v>162</v>
      </c>
      <c r="BS317" s="15" t="str">
        <f>VLOOKUP(BR317,'Axe 2 Règles de gestion'!$D$2:$F$292,3, FALSE)</f>
        <v>La date de fin prévisionnelle de la position doit être antérieure à la date limite de départ à la retraite.</v>
      </c>
      <c r="BT317" s="13" t="s">
        <v>166</v>
      </c>
      <c r="BU317" s="15" t="str">
        <f>VLOOKUP(BT317,'Axe 2 Règles de gestion'!$D$2:$F$292,3, FALSE)</f>
        <v>La date de fin ou la date de fin prévisionnelle doit être saisie.</v>
      </c>
      <c r="BV317" s="13" t="s">
        <v>168</v>
      </c>
      <c r="BW317" s="15" t="str">
        <f>VLOOKUP(BV317,'Axe 2 Règles de gestion'!$D$2:$F$292,3, FALSE)</f>
        <v>La date de fin réelle de la position doit être antérieure ou égale à la date de fin réelle ou prévisionnelle du lien juridique.</v>
      </c>
      <c r="BX317" s="13" t="s">
        <v>170</v>
      </c>
      <c r="BY317" s="15" t="str">
        <f>VLOOKUP(BX317,'Axe 2 Règles de gestion'!$D$2:$F$292,3, FALSE)</f>
        <v>La date de fin prévisionnelle de la position doit être antérieure ou égale à la date de fin réelle ou prévisionnelle du lien juridique.</v>
      </c>
      <c r="BZ317" s="13" t="s">
        <v>174</v>
      </c>
      <c r="CA317" s="15" t="str">
        <f>VLOOKUP(BZ317,'Axe 2 Règles de gestion'!$D$2:$F$292,3, FALSE)</f>
        <v>La saisie d'une occurrence de congés/absences est interdite (date de fin réelle)</v>
      </c>
      <c r="CB317" s="13" t="s">
        <v>176</v>
      </c>
      <c r="CC317" s="15" t="str">
        <f>VLOOKUP(CB317,'Axe 2 Règles de gestion'!$D$2:$F$292,3, FALSE)</f>
        <v>La saisie d'une occurrence de congés/absences est interdite (date de fin prévisionnelle)</v>
      </c>
      <c r="CD317" s="13"/>
      <c r="CE317" s="15"/>
      <c r="CF317" s="13"/>
      <c r="CG317" s="15"/>
      <c r="CH317" s="13"/>
      <c r="CI317" s="15"/>
      <c r="CJ317" s="13"/>
      <c r="CK317" s="15"/>
      <c r="CL317" s="13"/>
      <c r="CM317" s="15"/>
      <c r="CN317" s="13"/>
      <c r="CO317" s="15"/>
      <c r="CP317" s="13"/>
      <c r="CQ317" s="15"/>
      <c r="CR317" s="13"/>
      <c r="CS317" s="15"/>
      <c r="CT317" s="13"/>
      <c r="CU317" s="15"/>
      <c r="CV317" s="13"/>
      <c r="CW317" s="15"/>
      <c r="CX317" s="13"/>
      <c r="CY317" s="15"/>
      <c r="CZ317" s="13"/>
      <c r="DA317" s="15"/>
      <c r="DB317" s="13"/>
      <c r="DC317" s="15"/>
    </row>
    <row r="318" spans="1:107" s="22" customFormat="1" ht="135" x14ac:dyDescent="0.25">
      <c r="A318" s="19" t="s">
        <v>184</v>
      </c>
      <c r="B318" s="19" t="s">
        <v>143</v>
      </c>
      <c r="C318" s="20">
        <v>45930.590277777781</v>
      </c>
      <c r="D318" s="19" t="s">
        <v>110</v>
      </c>
      <c r="E318" s="21" t="s">
        <v>111</v>
      </c>
      <c r="F318" s="19" t="s">
        <v>112</v>
      </c>
      <c r="G318" s="21" t="s">
        <v>113</v>
      </c>
      <c r="H318" s="19" t="s">
        <v>689</v>
      </c>
      <c r="I318" s="21" t="s">
        <v>690</v>
      </c>
      <c r="J318" s="21" t="s">
        <v>691</v>
      </c>
      <c r="K318" s="21" t="s">
        <v>692</v>
      </c>
      <c r="L318" s="19" t="s">
        <v>693</v>
      </c>
      <c r="M318" s="21" t="s">
        <v>694</v>
      </c>
      <c r="N318" s="19" t="s">
        <v>120</v>
      </c>
      <c r="O318" s="21" t="s">
        <v>121</v>
      </c>
      <c r="P318" s="21" t="s">
        <v>122</v>
      </c>
      <c r="Q318" s="21" t="s">
        <v>123</v>
      </c>
      <c r="R318" s="19" t="s">
        <v>124</v>
      </c>
      <c r="S318" s="19" t="s">
        <v>125</v>
      </c>
      <c r="T318" s="19" t="s">
        <v>126</v>
      </c>
      <c r="U318" s="20">
        <v>40725</v>
      </c>
      <c r="V318" s="20">
        <v>46841</v>
      </c>
      <c r="W318" s="21"/>
      <c r="X318" s="19"/>
      <c r="Y318" s="21"/>
      <c r="Z318" s="19"/>
      <c r="AA318" s="21"/>
      <c r="AB318" s="19"/>
      <c r="AC318" s="21"/>
      <c r="AD318" s="19"/>
      <c r="AE318" s="21"/>
      <c r="AF318" s="19"/>
      <c r="AG318" s="21"/>
      <c r="AH318" s="19"/>
      <c r="AI318" s="21"/>
      <c r="AJ318" s="19"/>
      <c r="AK318" s="21"/>
      <c r="AL318" s="19"/>
      <c r="AM318" s="21"/>
      <c r="AN318" s="19"/>
      <c r="AO318" s="21"/>
      <c r="AP318" s="19"/>
      <c r="AQ318" s="21"/>
      <c r="AR318" s="19"/>
      <c r="AS318" s="21"/>
      <c r="AT318" s="19"/>
      <c r="AU318" s="21"/>
      <c r="AV318" s="19"/>
      <c r="AW318" s="21"/>
      <c r="AX318" s="19"/>
      <c r="AY318" s="21"/>
      <c r="AZ318" s="19"/>
      <c r="BA318" s="21"/>
      <c r="BB318" s="19"/>
      <c r="BC318" s="21"/>
      <c r="BD318" s="19"/>
      <c r="BE318" s="21"/>
      <c r="BF318" s="19"/>
      <c r="BG318" s="21"/>
      <c r="BH318" s="19"/>
      <c r="BI318" s="21"/>
      <c r="BJ318" s="19"/>
      <c r="BK318" s="21"/>
      <c r="BL318" s="19"/>
      <c r="BM318" s="21"/>
      <c r="BN318" s="19"/>
      <c r="BO318" s="21"/>
      <c r="BP318" s="19"/>
      <c r="BQ318" s="21"/>
      <c r="BR318" s="19"/>
      <c r="BS318" s="21"/>
      <c r="BT318" s="19"/>
      <c r="BU318" s="21"/>
      <c r="BV318" s="19"/>
      <c r="BW318" s="21"/>
      <c r="BX318" s="19"/>
      <c r="BY318" s="21"/>
      <c r="BZ318" s="19"/>
      <c r="CA318" s="21"/>
      <c r="CB318" s="19"/>
      <c r="CC318" s="21"/>
      <c r="CD318" s="19"/>
      <c r="CE318" s="21"/>
      <c r="CF318" s="19"/>
      <c r="CG318" s="21"/>
      <c r="CH318" s="19"/>
      <c r="CI318" s="21"/>
      <c r="CJ318" s="19"/>
      <c r="CK318" s="21"/>
      <c r="CL318" s="19"/>
      <c r="CM318" s="21"/>
      <c r="CN318" s="19"/>
      <c r="CO318" s="21"/>
      <c r="CP318" s="19"/>
      <c r="CQ318" s="21"/>
      <c r="CR318" s="19"/>
      <c r="CS318" s="21"/>
      <c r="CT318" s="19"/>
      <c r="CU318" s="21"/>
      <c r="CV318" s="19"/>
      <c r="CW318" s="21"/>
      <c r="CX318" s="19"/>
      <c r="CY318" s="21"/>
      <c r="CZ318" s="19"/>
      <c r="DA318" s="21"/>
      <c r="DB318" s="19" t="s">
        <v>695</v>
      </c>
      <c r="DC318" s="21"/>
    </row>
    <row r="319" spans="1:107" s="22" customFormat="1" ht="135" x14ac:dyDescent="0.25">
      <c r="A319" s="19" t="s">
        <v>184</v>
      </c>
      <c r="B319" s="19" t="s">
        <v>143</v>
      </c>
      <c r="C319" s="20">
        <v>45930.595138888886</v>
      </c>
      <c r="D319" s="19" t="s">
        <v>110</v>
      </c>
      <c r="E319" s="21" t="s">
        <v>111</v>
      </c>
      <c r="F319" s="19" t="s">
        <v>112</v>
      </c>
      <c r="G319" s="21" t="s">
        <v>113</v>
      </c>
      <c r="H319" s="19" t="s">
        <v>689</v>
      </c>
      <c r="I319" s="21" t="s">
        <v>690</v>
      </c>
      <c r="J319" s="21" t="s">
        <v>691</v>
      </c>
      <c r="K319" s="21" t="s">
        <v>692</v>
      </c>
      <c r="L319" s="19" t="s">
        <v>696</v>
      </c>
      <c r="M319" s="21" t="s">
        <v>697</v>
      </c>
      <c r="N319" s="19" t="s">
        <v>120</v>
      </c>
      <c r="O319" s="21" t="s">
        <v>129</v>
      </c>
      <c r="P319" s="21" t="s">
        <v>130</v>
      </c>
      <c r="Q319" s="21" t="s">
        <v>123</v>
      </c>
      <c r="R319" s="19" t="s">
        <v>124</v>
      </c>
      <c r="S319" s="19" t="s">
        <v>125</v>
      </c>
      <c r="T319" s="19" t="s">
        <v>126</v>
      </c>
      <c r="U319" s="20">
        <v>40725</v>
      </c>
      <c r="V319" s="20">
        <v>46841</v>
      </c>
      <c r="W319" s="21"/>
      <c r="X319" s="19"/>
      <c r="Y319" s="21"/>
      <c r="Z319" s="19"/>
      <c r="AA319" s="21"/>
      <c r="AB319" s="19"/>
      <c r="AC319" s="21"/>
      <c r="AD319" s="19"/>
      <c r="AE319" s="21"/>
      <c r="AF319" s="19"/>
      <c r="AG319" s="21"/>
      <c r="AH319" s="19"/>
      <c r="AI319" s="21"/>
      <c r="AJ319" s="19"/>
      <c r="AK319" s="21"/>
      <c r="AL319" s="19"/>
      <c r="AM319" s="21"/>
      <c r="AN319" s="19"/>
      <c r="AO319" s="21"/>
      <c r="AP319" s="19"/>
      <c r="AQ319" s="21"/>
      <c r="AR319" s="19"/>
      <c r="AS319" s="21"/>
      <c r="AT319" s="19"/>
      <c r="AU319" s="21"/>
      <c r="AV319" s="19"/>
      <c r="AW319" s="21"/>
      <c r="AX319" s="19"/>
      <c r="AY319" s="21"/>
      <c r="AZ319" s="19"/>
      <c r="BA319" s="21"/>
      <c r="BB319" s="19"/>
      <c r="BC319" s="21"/>
      <c r="BD319" s="19"/>
      <c r="BE319" s="21"/>
      <c r="BF319" s="19"/>
      <c r="BG319" s="21"/>
      <c r="BH319" s="19"/>
      <c r="BI319" s="21"/>
      <c r="BJ319" s="19"/>
      <c r="BK319" s="21"/>
      <c r="BL319" s="19"/>
      <c r="BM319" s="21"/>
      <c r="BN319" s="19"/>
      <c r="BO319" s="21"/>
      <c r="BP319" s="19"/>
      <c r="BQ319" s="21"/>
      <c r="BR319" s="19"/>
      <c r="BS319" s="21"/>
      <c r="BT319" s="19"/>
      <c r="BU319" s="21"/>
      <c r="BV319" s="19"/>
      <c r="BW319" s="21"/>
      <c r="BX319" s="19"/>
      <c r="BY319" s="21"/>
      <c r="BZ319" s="19"/>
      <c r="CA319" s="21"/>
      <c r="CB319" s="19"/>
      <c r="CC319" s="21"/>
      <c r="CD319" s="19"/>
      <c r="CE319" s="21"/>
      <c r="CF319" s="19"/>
      <c r="CG319" s="21"/>
      <c r="CH319" s="19"/>
      <c r="CI319" s="21"/>
      <c r="CJ319" s="19"/>
      <c r="CK319" s="21"/>
      <c r="CL319" s="19"/>
      <c r="CM319" s="21"/>
      <c r="CN319" s="19"/>
      <c r="CO319" s="21"/>
      <c r="CP319" s="19"/>
      <c r="CQ319" s="21"/>
      <c r="CR319" s="19"/>
      <c r="CS319" s="21"/>
      <c r="CT319" s="19"/>
      <c r="CU319" s="21"/>
      <c r="CV319" s="19"/>
      <c r="CW319" s="21"/>
      <c r="CX319" s="19"/>
      <c r="CY319" s="21"/>
      <c r="CZ319" s="19"/>
      <c r="DA319" s="21"/>
      <c r="DB319" s="19" t="s">
        <v>695</v>
      </c>
      <c r="DC319" s="21"/>
    </row>
    <row r="320" spans="1:107" s="22" customFormat="1" ht="90" x14ac:dyDescent="0.25">
      <c r="A320" s="19" t="s">
        <v>184</v>
      </c>
      <c r="B320" s="19" t="s">
        <v>143</v>
      </c>
      <c r="C320" s="20">
        <v>45930.59652777778</v>
      </c>
      <c r="D320" s="19" t="s">
        <v>110</v>
      </c>
      <c r="E320" s="21" t="s">
        <v>111</v>
      </c>
      <c r="F320" s="19" t="s">
        <v>112</v>
      </c>
      <c r="G320" s="21" t="s">
        <v>113</v>
      </c>
      <c r="H320" s="19" t="s">
        <v>689</v>
      </c>
      <c r="I320" s="21" t="s">
        <v>690</v>
      </c>
      <c r="J320" s="21" t="s">
        <v>691</v>
      </c>
      <c r="K320" s="21" t="s">
        <v>692</v>
      </c>
      <c r="L320" s="19" t="s">
        <v>698</v>
      </c>
      <c r="M320" s="21" t="s">
        <v>699</v>
      </c>
      <c r="N320" s="19" t="s">
        <v>133</v>
      </c>
      <c r="O320" s="21" t="s">
        <v>134</v>
      </c>
      <c r="P320" s="21" t="s">
        <v>135</v>
      </c>
      <c r="Q320" s="21" t="s">
        <v>123</v>
      </c>
      <c r="R320" s="19" t="s">
        <v>124</v>
      </c>
      <c r="S320" s="19" t="s">
        <v>125</v>
      </c>
      <c r="T320" s="19" t="s">
        <v>126</v>
      </c>
      <c r="U320" s="20">
        <v>40725</v>
      </c>
      <c r="V320" s="20">
        <v>46841</v>
      </c>
      <c r="W320" s="21"/>
      <c r="X320" s="19"/>
      <c r="Y320" s="21"/>
      <c r="Z320" s="19"/>
      <c r="AA320" s="21"/>
      <c r="AB320" s="19"/>
      <c r="AC320" s="21"/>
      <c r="AD320" s="19"/>
      <c r="AE320" s="21"/>
      <c r="AF320" s="19"/>
      <c r="AG320" s="21"/>
      <c r="AH320" s="19"/>
      <c r="AI320" s="21"/>
      <c r="AJ320" s="19"/>
      <c r="AK320" s="21"/>
      <c r="AL320" s="19"/>
      <c r="AM320" s="21"/>
      <c r="AN320" s="19"/>
      <c r="AO320" s="21"/>
      <c r="AP320" s="19"/>
      <c r="AQ320" s="21"/>
      <c r="AR320" s="19"/>
      <c r="AS320" s="21"/>
      <c r="AT320" s="19"/>
      <c r="AU320" s="21"/>
      <c r="AV320" s="19"/>
      <c r="AW320" s="21"/>
      <c r="AX320" s="19"/>
      <c r="AY320" s="21"/>
      <c r="AZ320" s="19"/>
      <c r="BA320" s="21"/>
      <c r="BB320" s="19"/>
      <c r="BC320" s="21"/>
      <c r="BD320" s="19"/>
      <c r="BE320" s="21"/>
      <c r="BF320" s="19"/>
      <c r="BG320" s="21"/>
      <c r="BH320" s="19"/>
      <c r="BI320" s="21"/>
      <c r="BJ320" s="19"/>
      <c r="BK320" s="21"/>
      <c r="BL320" s="19"/>
      <c r="BM320" s="21"/>
      <c r="BN320" s="19"/>
      <c r="BO320" s="21"/>
      <c r="BP320" s="19"/>
      <c r="BQ320" s="21"/>
      <c r="BR320" s="19"/>
      <c r="BS320" s="21"/>
      <c r="BT320" s="19"/>
      <c r="BU320" s="21"/>
      <c r="BV320" s="19"/>
      <c r="BW320" s="21"/>
      <c r="BX320" s="19"/>
      <c r="BY320" s="21"/>
      <c r="BZ320" s="19"/>
      <c r="CA320" s="21"/>
      <c r="CB320" s="19"/>
      <c r="CC320" s="21"/>
      <c r="CD320" s="19"/>
      <c r="CE320" s="21"/>
      <c r="CF320" s="19"/>
      <c r="CG320" s="21"/>
      <c r="CH320" s="19"/>
      <c r="CI320" s="21"/>
      <c r="CJ320" s="19"/>
      <c r="CK320" s="21"/>
      <c r="CL320" s="19"/>
      <c r="CM320" s="21"/>
      <c r="CN320" s="19"/>
      <c r="CO320" s="21"/>
      <c r="CP320" s="19"/>
      <c r="CQ320" s="21"/>
      <c r="CR320" s="19"/>
      <c r="CS320" s="21"/>
      <c r="CT320" s="19"/>
      <c r="CU320" s="21"/>
      <c r="CV320" s="19"/>
      <c r="CW320" s="21"/>
      <c r="CX320" s="19"/>
      <c r="CY320" s="21"/>
      <c r="CZ320" s="19"/>
      <c r="DA320" s="21"/>
      <c r="DB320" s="19" t="s">
        <v>695</v>
      </c>
      <c r="DC320" s="21"/>
    </row>
    <row r="321" spans="1:107" s="22" customFormat="1" ht="135" x14ac:dyDescent="0.25">
      <c r="A321" s="19" t="s">
        <v>184</v>
      </c>
      <c r="B321" s="19" t="s">
        <v>143</v>
      </c>
      <c r="C321" s="20">
        <v>45930.586805555555</v>
      </c>
      <c r="D321" s="19" t="s">
        <v>110</v>
      </c>
      <c r="E321" s="21" t="s">
        <v>111</v>
      </c>
      <c r="F321" s="19" t="s">
        <v>112</v>
      </c>
      <c r="G321" s="21" t="s">
        <v>113</v>
      </c>
      <c r="H321" s="19" t="s">
        <v>689</v>
      </c>
      <c r="I321" s="21" t="s">
        <v>690</v>
      </c>
      <c r="J321" s="21" t="s">
        <v>691</v>
      </c>
      <c r="K321" s="21" t="s">
        <v>692</v>
      </c>
      <c r="L321" s="19" t="s">
        <v>693</v>
      </c>
      <c r="M321" s="21" t="s">
        <v>694</v>
      </c>
      <c r="N321" s="19" t="s">
        <v>120</v>
      </c>
      <c r="O321" s="21" t="s">
        <v>121</v>
      </c>
      <c r="P321" s="21" t="s">
        <v>122</v>
      </c>
      <c r="Q321" s="21" t="s">
        <v>136</v>
      </c>
      <c r="R321" s="19" t="s">
        <v>137</v>
      </c>
      <c r="S321" s="19" t="s">
        <v>125</v>
      </c>
      <c r="T321" s="19" t="s">
        <v>126</v>
      </c>
      <c r="U321" s="20">
        <v>40725</v>
      </c>
      <c r="V321" s="20">
        <v>46841</v>
      </c>
      <c r="W321" s="21"/>
      <c r="X321" s="19"/>
      <c r="Y321" s="21"/>
      <c r="Z321" s="19"/>
      <c r="AA321" s="21"/>
      <c r="AB321" s="19"/>
      <c r="AC321" s="21"/>
      <c r="AD321" s="19"/>
      <c r="AE321" s="21"/>
      <c r="AF321" s="19"/>
      <c r="AG321" s="21"/>
      <c r="AH321" s="19"/>
      <c r="AI321" s="21"/>
      <c r="AJ321" s="19"/>
      <c r="AK321" s="21"/>
      <c r="AL321" s="19"/>
      <c r="AM321" s="21"/>
      <c r="AN321" s="19"/>
      <c r="AO321" s="21"/>
      <c r="AP321" s="19"/>
      <c r="AQ321" s="21"/>
      <c r="AR321" s="19"/>
      <c r="AS321" s="21"/>
      <c r="AT321" s="19"/>
      <c r="AU321" s="21"/>
      <c r="AV321" s="19"/>
      <c r="AW321" s="21"/>
      <c r="AX321" s="19"/>
      <c r="AY321" s="21"/>
      <c r="AZ321" s="19"/>
      <c r="BA321" s="21"/>
      <c r="BB321" s="19"/>
      <c r="BC321" s="21"/>
      <c r="BD321" s="19"/>
      <c r="BE321" s="21"/>
      <c r="BF321" s="19"/>
      <c r="BG321" s="21"/>
      <c r="BH321" s="19"/>
      <c r="BI321" s="21"/>
      <c r="BJ321" s="19"/>
      <c r="BK321" s="21"/>
      <c r="BL321" s="19"/>
      <c r="BM321" s="21"/>
      <c r="BN321" s="19"/>
      <c r="BO321" s="21"/>
      <c r="BP321" s="19"/>
      <c r="BQ321" s="21"/>
      <c r="BR321" s="19"/>
      <c r="BS321" s="21"/>
      <c r="BT321" s="19"/>
      <c r="BU321" s="21"/>
      <c r="BV321" s="19"/>
      <c r="BW321" s="21"/>
      <c r="BX321" s="19"/>
      <c r="BY321" s="21"/>
      <c r="BZ321" s="19"/>
      <c r="CA321" s="21"/>
      <c r="CB321" s="19"/>
      <c r="CC321" s="21"/>
      <c r="CD321" s="19"/>
      <c r="CE321" s="21"/>
      <c r="CF321" s="19"/>
      <c r="CG321" s="21"/>
      <c r="CH321" s="19"/>
      <c r="CI321" s="21"/>
      <c r="CJ321" s="19"/>
      <c r="CK321" s="21"/>
      <c r="CL321" s="19"/>
      <c r="CM321" s="21"/>
      <c r="CN321" s="19"/>
      <c r="CO321" s="21"/>
      <c r="CP321" s="19"/>
      <c r="CQ321" s="21"/>
      <c r="CR321" s="19"/>
      <c r="CS321" s="21"/>
      <c r="CT321" s="19"/>
      <c r="CU321" s="21"/>
      <c r="CV321" s="19"/>
      <c r="CW321" s="21"/>
      <c r="CX321" s="19"/>
      <c r="CY321" s="21"/>
      <c r="CZ321" s="19"/>
      <c r="DA321" s="21"/>
      <c r="DB321" s="19" t="s">
        <v>695</v>
      </c>
      <c r="DC321" s="21"/>
    </row>
    <row r="322" spans="1:107" s="22" customFormat="1" ht="135" x14ac:dyDescent="0.25">
      <c r="A322" s="19" t="s">
        <v>184</v>
      </c>
      <c r="B322" s="19" t="s">
        <v>143</v>
      </c>
      <c r="C322" s="20">
        <v>45930.594444444447</v>
      </c>
      <c r="D322" s="19" t="s">
        <v>110</v>
      </c>
      <c r="E322" s="21" t="s">
        <v>111</v>
      </c>
      <c r="F322" s="19" t="s">
        <v>112</v>
      </c>
      <c r="G322" s="21" t="s">
        <v>113</v>
      </c>
      <c r="H322" s="19" t="s">
        <v>689</v>
      </c>
      <c r="I322" s="21" t="s">
        <v>690</v>
      </c>
      <c r="J322" s="21" t="s">
        <v>691</v>
      </c>
      <c r="K322" s="21" t="s">
        <v>692</v>
      </c>
      <c r="L322" s="19" t="s">
        <v>696</v>
      </c>
      <c r="M322" s="21" t="s">
        <v>697</v>
      </c>
      <c r="N322" s="19" t="s">
        <v>120</v>
      </c>
      <c r="O322" s="21" t="s">
        <v>129</v>
      </c>
      <c r="P322" s="21" t="s">
        <v>130</v>
      </c>
      <c r="Q322" s="21" t="s">
        <v>136</v>
      </c>
      <c r="R322" s="19" t="s">
        <v>137</v>
      </c>
      <c r="S322" s="19" t="s">
        <v>125</v>
      </c>
      <c r="T322" s="19" t="s">
        <v>126</v>
      </c>
      <c r="U322" s="20">
        <v>40725</v>
      </c>
      <c r="V322" s="20">
        <v>46841</v>
      </c>
      <c r="W322" s="21"/>
      <c r="X322" s="19"/>
      <c r="Y322" s="21"/>
      <c r="Z322" s="19"/>
      <c r="AA322" s="21"/>
      <c r="AB322" s="19"/>
      <c r="AC322" s="21"/>
      <c r="AD322" s="19"/>
      <c r="AE322" s="21"/>
      <c r="AF322" s="19"/>
      <c r="AG322" s="21"/>
      <c r="AH322" s="19"/>
      <c r="AI322" s="21"/>
      <c r="AJ322" s="19"/>
      <c r="AK322" s="21"/>
      <c r="AL322" s="19"/>
      <c r="AM322" s="21"/>
      <c r="AN322" s="19"/>
      <c r="AO322" s="21"/>
      <c r="AP322" s="19"/>
      <c r="AQ322" s="21"/>
      <c r="AR322" s="19"/>
      <c r="AS322" s="21"/>
      <c r="AT322" s="19"/>
      <c r="AU322" s="21"/>
      <c r="AV322" s="19"/>
      <c r="AW322" s="21"/>
      <c r="AX322" s="19"/>
      <c r="AY322" s="21"/>
      <c r="AZ322" s="19"/>
      <c r="BA322" s="21"/>
      <c r="BB322" s="19"/>
      <c r="BC322" s="21"/>
      <c r="BD322" s="19"/>
      <c r="BE322" s="21"/>
      <c r="BF322" s="19"/>
      <c r="BG322" s="21"/>
      <c r="BH322" s="19"/>
      <c r="BI322" s="21"/>
      <c r="BJ322" s="19"/>
      <c r="BK322" s="21"/>
      <c r="BL322" s="19"/>
      <c r="BM322" s="21"/>
      <c r="BN322" s="19"/>
      <c r="BO322" s="21"/>
      <c r="BP322" s="19"/>
      <c r="BQ322" s="21"/>
      <c r="BR322" s="19"/>
      <c r="BS322" s="21"/>
      <c r="BT322" s="19"/>
      <c r="BU322" s="21"/>
      <c r="BV322" s="19"/>
      <c r="BW322" s="21"/>
      <c r="BX322" s="19"/>
      <c r="BY322" s="21"/>
      <c r="BZ322" s="19"/>
      <c r="CA322" s="21"/>
      <c r="CB322" s="19"/>
      <c r="CC322" s="21"/>
      <c r="CD322" s="19"/>
      <c r="CE322" s="21"/>
      <c r="CF322" s="19"/>
      <c r="CG322" s="21"/>
      <c r="CH322" s="19"/>
      <c r="CI322" s="21"/>
      <c r="CJ322" s="19"/>
      <c r="CK322" s="21"/>
      <c r="CL322" s="19"/>
      <c r="CM322" s="21"/>
      <c r="CN322" s="19"/>
      <c r="CO322" s="21"/>
      <c r="CP322" s="19"/>
      <c r="CQ322" s="21"/>
      <c r="CR322" s="19"/>
      <c r="CS322" s="21"/>
      <c r="CT322" s="19"/>
      <c r="CU322" s="21"/>
      <c r="CV322" s="19"/>
      <c r="CW322" s="21"/>
      <c r="CX322" s="19"/>
      <c r="CY322" s="21"/>
      <c r="CZ322" s="19"/>
      <c r="DA322" s="21"/>
      <c r="DB322" s="19" t="s">
        <v>695</v>
      </c>
      <c r="DC322" s="21"/>
    </row>
    <row r="323" spans="1:107" s="22" customFormat="1" ht="90" x14ac:dyDescent="0.25">
      <c r="A323" s="19" t="s">
        <v>184</v>
      </c>
      <c r="B323" s="19" t="s">
        <v>143</v>
      </c>
      <c r="C323" s="20">
        <v>45930.595833333333</v>
      </c>
      <c r="D323" s="19" t="s">
        <v>110</v>
      </c>
      <c r="E323" s="21" t="s">
        <v>111</v>
      </c>
      <c r="F323" s="19" t="s">
        <v>112</v>
      </c>
      <c r="G323" s="21" t="s">
        <v>113</v>
      </c>
      <c r="H323" s="19" t="s">
        <v>689</v>
      </c>
      <c r="I323" s="21" t="s">
        <v>690</v>
      </c>
      <c r="J323" s="21" t="s">
        <v>691</v>
      </c>
      <c r="K323" s="21" t="s">
        <v>692</v>
      </c>
      <c r="L323" s="19" t="s">
        <v>698</v>
      </c>
      <c r="M323" s="21" t="s">
        <v>699</v>
      </c>
      <c r="N323" s="19" t="s">
        <v>133</v>
      </c>
      <c r="O323" s="21" t="s">
        <v>134</v>
      </c>
      <c r="P323" s="21" t="s">
        <v>135</v>
      </c>
      <c r="Q323" s="21" t="s">
        <v>136</v>
      </c>
      <c r="R323" s="19" t="s">
        <v>137</v>
      </c>
      <c r="S323" s="19" t="s">
        <v>125</v>
      </c>
      <c r="T323" s="19" t="s">
        <v>126</v>
      </c>
      <c r="U323" s="20">
        <v>40725</v>
      </c>
      <c r="V323" s="20">
        <v>46841</v>
      </c>
      <c r="W323" s="21"/>
      <c r="X323" s="19"/>
      <c r="Y323" s="21"/>
      <c r="Z323" s="19"/>
      <c r="AA323" s="21"/>
      <c r="AB323" s="19"/>
      <c r="AC323" s="21"/>
      <c r="AD323" s="19"/>
      <c r="AE323" s="21"/>
      <c r="AF323" s="19"/>
      <c r="AG323" s="21"/>
      <c r="AH323" s="19"/>
      <c r="AI323" s="21"/>
      <c r="AJ323" s="19"/>
      <c r="AK323" s="21"/>
      <c r="AL323" s="19"/>
      <c r="AM323" s="21"/>
      <c r="AN323" s="19"/>
      <c r="AO323" s="21"/>
      <c r="AP323" s="19"/>
      <c r="AQ323" s="21"/>
      <c r="AR323" s="19"/>
      <c r="AS323" s="21"/>
      <c r="AT323" s="19"/>
      <c r="AU323" s="21"/>
      <c r="AV323" s="19"/>
      <c r="AW323" s="21"/>
      <c r="AX323" s="19"/>
      <c r="AY323" s="21"/>
      <c r="AZ323" s="19"/>
      <c r="BA323" s="21"/>
      <c r="BB323" s="19"/>
      <c r="BC323" s="21"/>
      <c r="BD323" s="19"/>
      <c r="BE323" s="21"/>
      <c r="BF323" s="19"/>
      <c r="BG323" s="21"/>
      <c r="BH323" s="19"/>
      <c r="BI323" s="21"/>
      <c r="BJ323" s="19"/>
      <c r="BK323" s="21"/>
      <c r="BL323" s="19"/>
      <c r="BM323" s="21"/>
      <c r="BN323" s="19"/>
      <c r="BO323" s="21"/>
      <c r="BP323" s="19"/>
      <c r="BQ323" s="21"/>
      <c r="BR323" s="19"/>
      <c r="BS323" s="21"/>
      <c r="BT323" s="19"/>
      <c r="BU323" s="21"/>
      <c r="BV323" s="19"/>
      <c r="BW323" s="21"/>
      <c r="BX323" s="19"/>
      <c r="BY323" s="21"/>
      <c r="BZ323" s="19"/>
      <c r="CA323" s="21"/>
      <c r="CB323" s="19"/>
      <c r="CC323" s="21"/>
      <c r="CD323" s="19"/>
      <c r="CE323" s="21"/>
      <c r="CF323" s="19"/>
      <c r="CG323" s="21"/>
      <c r="CH323" s="19"/>
      <c r="CI323" s="21"/>
      <c r="CJ323" s="19"/>
      <c r="CK323" s="21"/>
      <c r="CL323" s="19"/>
      <c r="CM323" s="21"/>
      <c r="CN323" s="19"/>
      <c r="CO323" s="21"/>
      <c r="CP323" s="19"/>
      <c r="CQ323" s="21"/>
      <c r="CR323" s="19"/>
      <c r="CS323" s="21"/>
      <c r="CT323" s="19"/>
      <c r="CU323" s="21"/>
      <c r="CV323" s="19"/>
      <c r="CW323" s="21"/>
      <c r="CX323" s="19"/>
      <c r="CY323" s="21"/>
      <c r="CZ323" s="19"/>
      <c r="DA323" s="21"/>
      <c r="DB323" s="19" t="s">
        <v>695</v>
      </c>
      <c r="DC323" s="21"/>
    </row>
    <row r="324" spans="1:107" s="22" customFormat="1" ht="135" x14ac:dyDescent="0.25">
      <c r="A324" s="19" t="s">
        <v>184</v>
      </c>
      <c r="B324" s="19" t="s">
        <v>143</v>
      </c>
      <c r="C324" s="20">
        <v>45930.586805555555</v>
      </c>
      <c r="D324" s="19" t="s">
        <v>110</v>
      </c>
      <c r="E324" s="21" t="s">
        <v>111</v>
      </c>
      <c r="F324" s="19" t="s">
        <v>112</v>
      </c>
      <c r="G324" s="21" t="s">
        <v>113</v>
      </c>
      <c r="H324" s="19" t="s">
        <v>689</v>
      </c>
      <c r="I324" s="21" t="s">
        <v>690</v>
      </c>
      <c r="J324" s="21" t="s">
        <v>691</v>
      </c>
      <c r="K324" s="21" t="s">
        <v>692</v>
      </c>
      <c r="L324" s="19" t="s">
        <v>693</v>
      </c>
      <c r="M324" s="21" t="s">
        <v>694</v>
      </c>
      <c r="N324" s="19" t="s">
        <v>120</v>
      </c>
      <c r="O324" s="21" t="s">
        <v>121</v>
      </c>
      <c r="P324" s="21" t="s">
        <v>122</v>
      </c>
      <c r="Q324" s="21" t="s">
        <v>138</v>
      </c>
      <c r="R324" s="19" t="s">
        <v>139</v>
      </c>
      <c r="S324" s="19" t="s">
        <v>125</v>
      </c>
      <c r="T324" s="19" t="s">
        <v>126</v>
      </c>
      <c r="U324" s="20">
        <v>40725</v>
      </c>
      <c r="V324" s="20">
        <v>46841</v>
      </c>
      <c r="W324" s="21"/>
      <c r="X324" s="19"/>
      <c r="Y324" s="21"/>
      <c r="Z324" s="19"/>
      <c r="AA324" s="21"/>
      <c r="AB324" s="19"/>
      <c r="AC324" s="21"/>
      <c r="AD324" s="19"/>
      <c r="AE324" s="21"/>
      <c r="AF324" s="19"/>
      <c r="AG324" s="21"/>
      <c r="AH324" s="19"/>
      <c r="AI324" s="21"/>
      <c r="AJ324" s="19"/>
      <c r="AK324" s="21"/>
      <c r="AL324" s="19"/>
      <c r="AM324" s="21"/>
      <c r="AN324" s="19"/>
      <c r="AO324" s="21"/>
      <c r="AP324" s="19"/>
      <c r="AQ324" s="21"/>
      <c r="AR324" s="19"/>
      <c r="AS324" s="21"/>
      <c r="AT324" s="19"/>
      <c r="AU324" s="21"/>
      <c r="AV324" s="19"/>
      <c r="AW324" s="21"/>
      <c r="AX324" s="19"/>
      <c r="AY324" s="21"/>
      <c r="AZ324" s="19"/>
      <c r="BA324" s="21"/>
      <c r="BB324" s="19"/>
      <c r="BC324" s="21"/>
      <c r="BD324" s="19"/>
      <c r="BE324" s="21"/>
      <c r="BF324" s="19"/>
      <c r="BG324" s="21"/>
      <c r="BH324" s="19"/>
      <c r="BI324" s="21"/>
      <c r="BJ324" s="19"/>
      <c r="BK324" s="21"/>
      <c r="BL324" s="19"/>
      <c r="BM324" s="21"/>
      <c r="BN324" s="19"/>
      <c r="BO324" s="21"/>
      <c r="BP324" s="19"/>
      <c r="BQ324" s="21"/>
      <c r="BR324" s="19"/>
      <c r="BS324" s="21"/>
      <c r="BT324" s="19"/>
      <c r="BU324" s="21"/>
      <c r="BV324" s="19"/>
      <c r="BW324" s="21"/>
      <c r="BX324" s="19"/>
      <c r="BY324" s="21"/>
      <c r="BZ324" s="19"/>
      <c r="CA324" s="21"/>
      <c r="CB324" s="19"/>
      <c r="CC324" s="21"/>
      <c r="CD324" s="19"/>
      <c r="CE324" s="21"/>
      <c r="CF324" s="19"/>
      <c r="CG324" s="21"/>
      <c r="CH324" s="19"/>
      <c r="CI324" s="21"/>
      <c r="CJ324" s="19"/>
      <c r="CK324" s="21"/>
      <c r="CL324" s="19"/>
      <c r="CM324" s="21"/>
      <c r="CN324" s="19"/>
      <c r="CO324" s="21"/>
      <c r="CP324" s="19"/>
      <c r="CQ324" s="21"/>
      <c r="CR324" s="19"/>
      <c r="CS324" s="21"/>
      <c r="CT324" s="19"/>
      <c r="CU324" s="21"/>
      <c r="CV324" s="19"/>
      <c r="CW324" s="21"/>
      <c r="CX324" s="19"/>
      <c r="CY324" s="21"/>
      <c r="CZ324" s="19"/>
      <c r="DA324" s="21"/>
      <c r="DB324" s="19" t="s">
        <v>695</v>
      </c>
      <c r="DC324" s="21"/>
    </row>
    <row r="325" spans="1:107" s="22" customFormat="1" ht="135" x14ac:dyDescent="0.25">
      <c r="A325" s="19" t="s">
        <v>184</v>
      </c>
      <c r="B325" s="19" t="s">
        <v>143</v>
      </c>
      <c r="C325" s="20">
        <v>45930.594444444447</v>
      </c>
      <c r="D325" s="19" t="s">
        <v>110</v>
      </c>
      <c r="E325" s="21" t="s">
        <v>111</v>
      </c>
      <c r="F325" s="19" t="s">
        <v>112</v>
      </c>
      <c r="G325" s="21" t="s">
        <v>113</v>
      </c>
      <c r="H325" s="19" t="s">
        <v>689</v>
      </c>
      <c r="I325" s="21" t="s">
        <v>690</v>
      </c>
      <c r="J325" s="21" t="s">
        <v>691</v>
      </c>
      <c r="K325" s="21" t="s">
        <v>692</v>
      </c>
      <c r="L325" s="19" t="s">
        <v>696</v>
      </c>
      <c r="M325" s="21" t="s">
        <v>697</v>
      </c>
      <c r="N325" s="19" t="s">
        <v>120</v>
      </c>
      <c r="O325" s="21" t="s">
        <v>129</v>
      </c>
      <c r="P325" s="21" t="s">
        <v>130</v>
      </c>
      <c r="Q325" s="21" t="s">
        <v>138</v>
      </c>
      <c r="R325" s="19" t="s">
        <v>139</v>
      </c>
      <c r="S325" s="19" t="s">
        <v>125</v>
      </c>
      <c r="T325" s="19" t="s">
        <v>126</v>
      </c>
      <c r="U325" s="20">
        <v>40725</v>
      </c>
      <c r="V325" s="20">
        <v>46841</v>
      </c>
      <c r="W325" s="21"/>
      <c r="X325" s="19"/>
      <c r="Y325" s="21"/>
      <c r="Z325" s="19"/>
      <c r="AA325" s="21"/>
      <c r="AB325" s="19"/>
      <c r="AC325" s="21"/>
      <c r="AD325" s="19"/>
      <c r="AE325" s="21"/>
      <c r="AF325" s="19"/>
      <c r="AG325" s="21"/>
      <c r="AH325" s="19"/>
      <c r="AI325" s="21"/>
      <c r="AJ325" s="19"/>
      <c r="AK325" s="21"/>
      <c r="AL325" s="19"/>
      <c r="AM325" s="21"/>
      <c r="AN325" s="19"/>
      <c r="AO325" s="21"/>
      <c r="AP325" s="19"/>
      <c r="AQ325" s="21"/>
      <c r="AR325" s="19"/>
      <c r="AS325" s="21"/>
      <c r="AT325" s="19"/>
      <c r="AU325" s="21"/>
      <c r="AV325" s="19"/>
      <c r="AW325" s="21"/>
      <c r="AX325" s="19"/>
      <c r="AY325" s="21"/>
      <c r="AZ325" s="19"/>
      <c r="BA325" s="21"/>
      <c r="BB325" s="19"/>
      <c r="BC325" s="21"/>
      <c r="BD325" s="19"/>
      <c r="BE325" s="21"/>
      <c r="BF325" s="19"/>
      <c r="BG325" s="21"/>
      <c r="BH325" s="19"/>
      <c r="BI325" s="21"/>
      <c r="BJ325" s="19"/>
      <c r="BK325" s="21"/>
      <c r="BL325" s="19"/>
      <c r="BM325" s="21"/>
      <c r="BN325" s="19"/>
      <c r="BO325" s="21"/>
      <c r="BP325" s="19"/>
      <c r="BQ325" s="21"/>
      <c r="BR325" s="19"/>
      <c r="BS325" s="21"/>
      <c r="BT325" s="19"/>
      <c r="BU325" s="21"/>
      <c r="BV325" s="19"/>
      <c r="BW325" s="21"/>
      <c r="BX325" s="19"/>
      <c r="BY325" s="21"/>
      <c r="BZ325" s="19"/>
      <c r="CA325" s="21"/>
      <c r="CB325" s="19"/>
      <c r="CC325" s="21"/>
      <c r="CD325" s="19"/>
      <c r="CE325" s="21"/>
      <c r="CF325" s="19"/>
      <c r="CG325" s="21"/>
      <c r="CH325" s="19"/>
      <c r="CI325" s="21"/>
      <c r="CJ325" s="19"/>
      <c r="CK325" s="21"/>
      <c r="CL325" s="19"/>
      <c r="CM325" s="21"/>
      <c r="CN325" s="19"/>
      <c r="CO325" s="21"/>
      <c r="CP325" s="19"/>
      <c r="CQ325" s="21"/>
      <c r="CR325" s="19"/>
      <c r="CS325" s="21"/>
      <c r="CT325" s="19"/>
      <c r="CU325" s="21"/>
      <c r="CV325" s="19"/>
      <c r="CW325" s="21"/>
      <c r="CX325" s="19"/>
      <c r="CY325" s="21"/>
      <c r="CZ325" s="19"/>
      <c r="DA325" s="21"/>
      <c r="DB325" s="19" t="s">
        <v>695</v>
      </c>
      <c r="DC325" s="21"/>
    </row>
    <row r="326" spans="1:107" s="22" customFormat="1" ht="90" x14ac:dyDescent="0.25">
      <c r="A326" s="19" t="s">
        <v>184</v>
      </c>
      <c r="B326" s="19" t="s">
        <v>143</v>
      </c>
      <c r="C326" s="20">
        <v>45930.595833333333</v>
      </c>
      <c r="D326" s="19" t="s">
        <v>110</v>
      </c>
      <c r="E326" s="21" t="s">
        <v>111</v>
      </c>
      <c r="F326" s="19" t="s">
        <v>112</v>
      </c>
      <c r="G326" s="21" t="s">
        <v>113</v>
      </c>
      <c r="H326" s="19" t="s">
        <v>689</v>
      </c>
      <c r="I326" s="21" t="s">
        <v>690</v>
      </c>
      <c r="J326" s="21" t="s">
        <v>691</v>
      </c>
      <c r="K326" s="21" t="s">
        <v>692</v>
      </c>
      <c r="L326" s="19" t="s">
        <v>698</v>
      </c>
      <c r="M326" s="21" t="s">
        <v>699</v>
      </c>
      <c r="N326" s="19" t="s">
        <v>133</v>
      </c>
      <c r="O326" s="21" t="s">
        <v>134</v>
      </c>
      <c r="P326" s="21" t="s">
        <v>135</v>
      </c>
      <c r="Q326" s="21" t="s">
        <v>138</v>
      </c>
      <c r="R326" s="19" t="s">
        <v>139</v>
      </c>
      <c r="S326" s="19" t="s">
        <v>125</v>
      </c>
      <c r="T326" s="19" t="s">
        <v>126</v>
      </c>
      <c r="U326" s="20">
        <v>40725</v>
      </c>
      <c r="V326" s="20">
        <v>46841</v>
      </c>
      <c r="W326" s="21"/>
      <c r="X326" s="19"/>
      <c r="Y326" s="21"/>
      <c r="Z326" s="19"/>
      <c r="AA326" s="21"/>
      <c r="AB326" s="19"/>
      <c r="AC326" s="21"/>
      <c r="AD326" s="19"/>
      <c r="AE326" s="21"/>
      <c r="AF326" s="19"/>
      <c r="AG326" s="21"/>
      <c r="AH326" s="19"/>
      <c r="AI326" s="21"/>
      <c r="AJ326" s="19"/>
      <c r="AK326" s="21"/>
      <c r="AL326" s="19"/>
      <c r="AM326" s="21"/>
      <c r="AN326" s="19"/>
      <c r="AO326" s="21"/>
      <c r="AP326" s="19"/>
      <c r="AQ326" s="21"/>
      <c r="AR326" s="19"/>
      <c r="AS326" s="21"/>
      <c r="AT326" s="19"/>
      <c r="AU326" s="21"/>
      <c r="AV326" s="19"/>
      <c r="AW326" s="21"/>
      <c r="AX326" s="19"/>
      <c r="AY326" s="21"/>
      <c r="AZ326" s="19"/>
      <c r="BA326" s="21"/>
      <c r="BB326" s="19"/>
      <c r="BC326" s="21"/>
      <c r="BD326" s="19"/>
      <c r="BE326" s="21"/>
      <c r="BF326" s="19"/>
      <c r="BG326" s="21"/>
      <c r="BH326" s="19"/>
      <c r="BI326" s="21"/>
      <c r="BJ326" s="19"/>
      <c r="BK326" s="21"/>
      <c r="BL326" s="19"/>
      <c r="BM326" s="21"/>
      <c r="BN326" s="19"/>
      <c r="BO326" s="21"/>
      <c r="BP326" s="19"/>
      <c r="BQ326" s="21"/>
      <c r="BR326" s="19"/>
      <c r="BS326" s="21"/>
      <c r="BT326" s="19"/>
      <c r="BU326" s="21"/>
      <c r="BV326" s="19"/>
      <c r="BW326" s="21"/>
      <c r="BX326" s="19"/>
      <c r="BY326" s="21"/>
      <c r="BZ326" s="19"/>
      <c r="CA326" s="21"/>
      <c r="CB326" s="19"/>
      <c r="CC326" s="21"/>
      <c r="CD326" s="19"/>
      <c r="CE326" s="21"/>
      <c r="CF326" s="19"/>
      <c r="CG326" s="21"/>
      <c r="CH326" s="19"/>
      <c r="CI326" s="21"/>
      <c r="CJ326" s="19"/>
      <c r="CK326" s="21"/>
      <c r="CL326" s="19"/>
      <c r="CM326" s="21"/>
      <c r="CN326" s="19"/>
      <c r="CO326" s="21"/>
      <c r="CP326" s="19"/>
      <c r="CQ326" s="21"/>
      <c r="CR326" s="19"/>
      <c r="CS326" s="21"/>
      <c r="CT326" s="19"/>
      <c r="CU326" s="21"/>
      <c r="CV326" s="19"/>
      <c r="CW326" s="21"/>
      <c r="CX326" s="19"/>
      <c r="CY326" s="21"/>
      <c r="CZ326" s="19"/>
      <c r="DA326" s="21"/>
      <c r="DB326" s="19" t="s">
        <v>695</v>
      </c>
      <c r="DC326" s="21"/>
    </row>
    <row r="327" spans="1:107" s="22" customFormat="1" ht="135" x14ac:dyDescent="0.25">
      <c r="A327" s="19" t="s">
        <v>184</v>
      </c>
      <c r="B327" s="19" t="s">
        <v>143</v>
      </c>
      <c r="C327" s="20">
        <v>45930.590277777781</v>
      </c>
      <c r="D327" s="19" t="s">
        <v>110</v>
      </c>
      <c r="E327" s="21" t="s">
        <v>111</v>
      </c>
      <c r="F327" s="19" t="s">
        <v>112</v>
      </c>
      <c r="G327" s="21" t="s">
        <v>113</v>
      </c>
      <c r="H327" s="19" t="s">
        <v>689</v>
      </c>
      <c r="I327" s="21" t="s">
        <v>690</v>
      </c>
      <c r="J327" s="21" t="s">
        <v>691</v>
      </c>
      <c r="K327" s="21" t="s">
        <v>692</v>
      </c>
      <c r="L327" s="19" t="s">
        <v>693</v>
      </c>
      <c r="M327" s="21" t="s">
        <v>694</v>
      </c>
      <c r="N327" s="19" t="s">
        <v>120</v>
      </c>
      <c r="O327" s="21" t="s">
        <v>121</v>
      </c>
      <c r="P327" s="21" t="s">
        <v>122</v>
      </c>
      <c r="Q327" s="21" t="s">
        <v>140</v>
      </c>
      <c r="R327" s="19" t="s">
        <v>141</v>
      </c>
      <c r="S327" s="19" t="s">
        <v>125</v>
      </c>
      <c r="T327" s="19" t="s">
        <v>126</v>
      </c>
      <c r="U327" s="20">
        <v>40725</v>
      </c>
      <c r="V327" s="20">
        <v>46841</v>
      </c>
      <c r="W327" s="21"/>
      <c r="X327" s="19"/>
      <c r="Y327" s="21"/>
      <c r="Z327" s="19"/>
      <c r="AA327" s="21"/>
      <c r="AB327" s="19"/>
      <c r="AC327" s="21"/>
      <c r="AD327" s="19"/>
      <c r="AE327" s="21"/>
      <c r="AF327" s="19"/>
      <c r="AG327" s="21"/>
      <c r="AH327" s="19"/>
      <c r="AI327" s="21"/>
      <c r="AJ327" s="19"/>
      <c r="AK327" s="21"/>
      <c r="AL327" s="19"/>
      <c r="AM327" s="21"/>
      <c r="AN327" s="19"/>
      <c r="AO327" s="21"/>
      <c r="AP327" s="19"/>
      <c r="AQ327" s="21"/>
      <c r="AR327" s="19"/>
      <c r="AS327" s="21"/>
      <c r="AT327" s="19"/>
      <c r="AU327" s="21"/>
      <c r="AV327" s="19"/>
      <c r="AW327" s="21"/>
      <c r="AX327" s="19"/>
      <c r="AY327" s="21"/>
      <c r="AZ327" s="19"/>
      <c r="BA327" s="21"/>
      <c r="BB327" s="19"/>
      <c r="BC327" s="21"/>
      <c r="BD327" s="19"/>
      <c r="BE327" s="21"/>
      <c r="BF327" s="19"/>
      <c r="BG327" s="21"/>
      <c r="BH327" s="19"/>
      <c r="BI327" s="21"/>
      <c r="BJ327" s="19"/>
      <c r="BK327" s="21"/>
      <c r="BL327" s="19"/>
      <c r="BM327" s="21"/>
      <c r="BN327" s="19"/>
      <c r="BO327" s="21"/>
      <c r="BP327" s="19"/>
      <c r="BQ327" s="21"/>
      <c r="BR327" s="19"/>
      <c r="BS327" s="21"/>
      <c r="BT327" s="19"/>
      <c r="BU327" s="21"/>
      <c r="BV327" s="19"/>
      <c r="BW327" s="21"/>
      <c r="BX327" s="19"/>
      <c r="BY327" s="21"/>
      <c r="BZ327" s="19"/>
      <c r="CA327" s="21"/>
      <c r="CB327" s="19"/>
      <c r="CC327" s="21"/>
      <c r="CD327" s="19"/>
      <c r="CE327" s="21"/>
      <c r="CF327" s="19"/>
      <c r="CG327" s="21"/>
      <c r="CH327" s="19"/>
      <c r="CI327" s="21"/>
      <c r="CJ327" s="19"/>
      <c r="CK327" s="21"/>
      <c r="CL327" s="19"/>
      <c r="CM327" s="21"/>
      <c r="CN327" s="19"/>
      <c r="CO327" s="21"/>
      <c r="CP327" s="19"/>
      <c r="CQ327" s="21"/>
      <c r="CR327" s="19"/>
      <c r="CS327" s="21"/>
      <c r="CT327" s="19"/>
      <c r="CU327" s="21"/>
      <c r="CV327" s="19"/>
      <c r="CW327" s="21"/>
      <c r="CX327" s="19"/>
      <c r="CY327" s="21"/>
      <c r="CZ327" s="19"/>
      <c r="DA327" s="21"/>
      <c r="DB327" s="19" t="s">
        <v>695</v>
      </c>
      <c r="DC327" s="21"/>
    </row>
    <row r="328" spans="1:107" s="22" customFormat="1" ht="135" x14ac:dyDescent="0.25">
      <c r="A328" s="19" t="s">
        <v>184</v>
      </c>
      <c r="B328" s="19" t="s">
        <v>143</v>
      </c>
      <c r="C328" s="20">
        <v>45930.595138888886</v>
      </c>
      <c r="D328" s="19" t="s">
        <v>110</v>
      </c>
      <c r="E328" s="21" t="s">
        <v>111</v>
      </c>
      <c r="F328" s="19" t="s">
        <v>112</v>
      </c>
      <c r="G328" s="21" t="s">
        <v>113</v>
      </c>
      <c r="H328" s="19" t="s">
        <v>689</v>
      </c>
      <c r="I328" s="21" t="s">
        <v>690</v>
      </c>
      <c r="J328" s="21" t="s">
        <v>691</v>
      </c>
      <c r="K328" s="21" t="s">
        <v>692</v>
      </c>
      <c r="L328" s="19" t="s">
        <v>696</v>
      </c>
      <c r="M328" s="21" t="s">
        <v>697</v>
      </c>
      <c r="N328" s="19" t="s">
        <v>120</v>
      </c>
      <c r="O328" s="21" t="s">
        <v>129</v>
      </c>
      <c r="P328" s="21" t="s">
        <v>130</v>
      </c>
      <c r="Q328" s="21" t="s">
        <v>140</v>
      </c>
      <c r="R328" s="19" t="s">
        <v>141</v>
      </c>
      <c r="S328" s="19" t="s">
        <v>125</v>
      </c>
      <c r="T328" s="19" t="s">
        <v>126</v>
      </c>
      <c r="U328" s="20">
        <v>40725</v>
      </c>
      <c r="V328" s="20">
        <v>46841</v>
      </c>
      <c r="W328" s="21"/>
      <c r="X328" s="19"/>
      <c r="Y328" s="21"/>
      <c r="Z328" s="19"/>
      <c r="AA328" s="21"/>
      <c r="AB328" s="19"/>
      <c r="AC328" s="21"/>
      <c r="AD328" s="19"/>
      <c r="AE328" s="21"/>
      <c r="AF328" s="19"/>
      <c r="AG328" s="21"/>
      <c r="AH328" s="19"/>
      <c r="AI328" s="21"/>
      <c r="AJ328" s="19"/>
      <c r="AK328" s="21"/>
      <c r="AL328" s="19"/>
      <c r="AM328" s="21"/>
      <c r="AN328" s="19"/>
      <c r="AO328" s="21"/>
      <c r="AP328" s="19"/>
      <c r="AQ328" s="21"/>
      <c r="AR328" s="19"/>
      <c r="AS328" s="21"/>
      <c r="AT328" s="19"/>
      <c r="AU328" s="21"/>
      <c r="AV328" s="19"/>
      <c r="AW328" s="21"/>
      <c r="AX328" s="19"/>
      <c r="AY328" s="21"/>
      <c r="AZ328" s="19"/>
      <c r="BA328" s="21"/>
      <c r="BB328" s="19"/>
      <c r="BC328" s="21"/>
      <c r="BD328" s="19"/>
      <c r="BE328" s="21"/>
      <c r="BF328" s="19"/>
      <c r="BG328" s="21"/>
      <c r="BH328" s="19"/>
      <c r="BI328" s="21"/>
      <c r="BJ328" s="19"/>
      <c r="BK328" s="21"/>
      <c r="BL328" s="19"/>
      <c r="BM328" s="21"/>
      <c r="BN328" s="19"/>
      <c r="BO328" s="21"/>
      <c r="BP328" s="19"/>
      <c r="BQ328" s="21"/>
      <c r="BR328" s="19"/>
      <c r="BS328" s="21"/>
      <c r="BT328" s="19"/>
      <c r="BU328" s="21"/>
      <c r="BV328" s="19"/>
      <c r="BW328" s="21"/>
      <c r="BX328" s="19"/>
      <c r="BY328" s="21"/>
      <c r="BZ328" s="19"/>
      <c r="CA328" s="21"/>
      <c r="CB328" s="19"/>
      <c r="CC328" s="21"/>
      <c r="CD328" s="19"/>
      <c r="CE328" s="21"/>
      <c r="CF328" s="19"/>
      <c r="CG328" s="21"/>
      <c r="CH328" s="19"/>
      <c r="CI328" s="21"/>
      <c r="CJ328" s="19"/>
      <c r="CK328" s="21"/>
      <c r="CL328" s="19"/>
      <c r="CM328" s="21"/>
      <c r="CN328" s="19"/>
      <c r="CO328" s="21"/>
      <c r="CP328" s="19"/>
      <c r="CQ328" s="21"/>
      <c r="CR328" s="19"/>
      <c r="CS328" s="21"/>
      <c r="CT328" s="19"/>
      <c r="CU328" s="21"/>
      <c r="CV328" s="19"/>
      <c r="CW328" s="21"/>
      <c r="CX328" s="19"/>
      <c r="CY328" s="21"/>
      <c r="CZ328" s="19"/>
      <c r="DA328" s="21"/>
      <c r="DB328" s="19" t="s">
        <v>695</v>
      </c>
      <c r="DC328" s="21"/>
    </row>
    <row r="329" spans="1:107" s="22" customFormat="1" ht="90" x14ac:dyDescent="0.25">
      <c r="A329" s="19" t="s">
        <v>184</v>
      </c>
      <c r="B329" s="19" t="s">
        <v>143</v>
      </c>
      <c r="C329" s="20">
        <v>45930.59652777778</v>
      </c>
      <c r="D329" s="19" t="s">
        <v>110</v>
      </c>
      <c r="E329" s="21" t="s">
        <v>111</v>
      </c>
      <c r="F329" s="19" t="s">
        <v>112</v>
      </c>
      <c r="G329" s="21" t="s">
        <v>113</v>
      </c>
      <c r="H329" s="19" t="s">
        <v>689</v>
      </c>
      <c r="I329" s="21" t="s">
        <v>690</v>
      </c>
      <c r="J329" s="21" t="s">
        <v>691</v>
      </c>
      <c r="K329" s="21" t="s">
        <v>692</v>
      </c>
      <c r="L329" s="19" t="s">
        <v>698</v>
      </c>
      <c r="M329" s="21" t="s">
        <v>699</v>
      </c>
      <c r="N329" s="19" t="s">
        <v>133</v>
      </c>
      <c r="O329" s="21" t="s">
        <v>134</v>
      </c>
      <c r="P329" s="21" t="s">
        <v>135</v>
      </c>
      <c r="Q329" s="21" t="s">
        <v>140</v>
      </c>
      <c r="R329" s="19" t="s">
        <v>141</v>
      </c>
      <c r="S329" s="19" t="s">
        <v>125</v>
      </c>
      <c r="T329" s="19" t="s">
        <v>126</v>
      </c>
      <c r="U329" s="20">
        <v>40725</v>
      </c>
      <c r="V329" s="20">
        <v>46841</v>
      </c>
      <c r="W329" s="21"/>
      <c r="X329" s="19"/>
      <c r="Y329" s="21"/>
      <c r="Z329" s="19"/>
      <c r="AA329" s="21"/>
      <c r="AB329" s="19"/>
      <c r="AC329" s="21"/>
      <c r="AD329" s="19"/>
      <c r="AE329" s="21"/>
      <c r="AF329" s="19"/>
      <c r="AG329" s="21"/>
      <c r="AH329" s="19"/>
      <c r="AI329" s="21"/>
      <c r="AJ329" s="19"/>
      <c r="AK329" s="21"/>
      <c r="AL329" s="19"/>
      <c r="AM329" s="21"/>
      <c r="AN329" s="19"/>
      <c r="AO329" s="21"/>
      <c r="AP329" s="19"/>
      <c r="AQ329" s="21"/>
      <c r="AR329" s="19"/>
      <c r="AS329" s="21"/>
      <c r="AT329" s="19"/>
      <c r="AU329" s="21"/>
      <c r="AV329" s="19"/>
      <c r="AW329" s="21"/>
      <c r="AX329" s="19"/>
      <c r="AY329" s="21"/>
      <c r="AZ329" s="19"/>
      <c r="BA329" s="21"/>
      <c r="BB329" s="19"/>
      <c r="BC329" s="21"/>
      <c r="BD329" s="19"/>
      <c r="BE329" s="21"/>
      <c r="BF329" s="19"/>
      <c r="BG329" s="21"/>
      <c r="BH329" s="19"/>
      <c r="BI329" s="21"/>
      <c r="BJ329" s="19"/>
      <c r="BK329" s="21"/>
      <c r="BL329" s="19"/>
      <c r="BM329" s="21"/>
      <c r="BN329" s="19"/>
      <c r="BO329" s="21"/>
      <c r="BP329" s="19"/>
      <c r="BQ329" s="21"/>
      <c r="BR329" s="19"/>
      <c r="BS329" s="21"/>
      <c r="BT329" s="19"/>
      <c r="BU329" s="21"/>
      <c r="BV329" s="19"/>
      <c r="BW329" s="21"/>
      <c r="BX329" s="19"/>
      <c r="BY329" s="21"/>
      <c r="BZ329" s="19"/>
      <c r="CA329" s="21"/>
      <c r="CB329" s="19"/>
      <c r="CC329" s="21"/>
      <c r="CD329" s="19"/>
      <c r="CE329" s="21"/>
      <c r="CF329" s="19"/>
      <c r="CG329" s="21"/>
      <c r="CH329" s="19"/>
      <c r="CI329" s="21"/>
      <c r="CJ329" s="19"/>
      <c r="CK329" s="21"/>
      <c r="CL329" s="19"/>
      <c r="CM329" s="21"/>
      <c r="CN329" s="19"/>
      <c r="CO329" s="21"/>
      <c r="CP329" s="19"/>
      <c r="CQ329" s="21"/>
      <c r="CR329" s="19"/>
      <c r="CS329" s="21"/>
      <c r="CT329" s="19"/>
      <c r="CU329" s="21"/>
      <c r="CV329" s="19"/>
      <c r="CW329" s="21"/>
      <c r="CX329" s="19"/>
      <c r="CY329" s="21"/>
      <c r="CZ329" s="19"/>
      <c r="DA329" s="21"/>
      <c r="DB329" s="19" t="s">
        <v>695</v>
      </c>
      <c r="DC329" s="21"/>
    </row>
    <row r="330" spans="1:107" s="22" customFormat="1" ht="135" x14ac:dyDescent="0.25">
      <c r="A330" s="19" t="s">
        <v>184</v>
      </c>
      <c r="B330" s="19" t="s">
        <v>143</v>
      </c>
      <c r="C330" s="20">
        <v>45930.572916666664</v>
      </c>
      <c r="D330" s="19" t="s">
        <v>110</v>
      </c>
      <c r="E330" s="21" t="s">
        <v>111</v>
      </c>
      <c r="F330" s="19" t="s">
        <v>112</v>
      </c>
      <c r="G330" s="21" t="s">
        <v>113</v>
      </c>
      <c r="H330" s="19" t="s">
        <v>689</v>
      </c>
      <c r="I330" s="21" t="s">
        <v>690</v>
      </c>
      <c r="J330" s="21" t="s">
        <v>691</v>
      </c>
      <c r="K330" s="21" t="s">
        <v>692</v>
      </c>
      <c r="L330" s="19" t="s">
        <v>693</v>
      </c>
      <c r="M330" s="21" t="s">
        <v>694</v>
      </c>
      <c r="N330" s="19" t="s">
        <v>120</v>
      </c>
      <c r="O330" s="21" t="s">
        <v>121</v>
      </c>
      <c r="P330" s="21" t="s">
        <v>122</v>
      </c>
      <c r="Q330" s="21" t="s">
        <v>144</v>
      </c>
      <c r="R330" s="19" t="s">
        <v>145</v>
      </c>
      <c r="S330" s="19" t="s">
        <v>125</v>
      </c>
      <c r="T330" s="19" t="s">
        <v>146</v>
      </c>
      <c r="U330" s="20">
        <v>40725</v>
      </c>
      <c r="V330" s="20">
        <v>45930</v>
      </c>
      <c r="W330" s="21" t="s">
        <v>700</v>
      </c>
      <c r="X330" s="19" t="s">
        <v>701</v>
      </c>
      <c r="Y330" s="21" t="str">
        <f>VLOOKUP(X330,'Axe 2 Règles de gestion'!$D$2:$F$292,3, FALSE)</f>
        <v>La demande de l'agent est accordée d'office par l'administration.</v>
      </c>
      <c r="Z330" s="19"/>
      <c r="AA330" s="21"/>
      <c r="AB330" s="19"/>
      <c r="AC330" s="21"/>
      <c r="AD330" s="19"/>
      <c r="AE330" s="21"/>
      <c r="AF330" s="19"/>
      <c r="AG330" s="21"/>
      <c r="AH330" s="19"/>
      <c r="AI330" s="21"/>
      <c r="AJ330" s="19"/>
      <c r="AK330" s="21"/>
      <c r="AL330" s="19"/>
      <c r="AM330" s="21"/>
      <c r="AN330" s="19"/>
      <c r="AO330" s="21"/>
      <c r="AP330" s="19"/>
      <c r="AQ330" s="21"/>
      <c r="AR330" s="19"/>
      <c r="AS330" s="21"/>
      <c r="AT330" s="19"/>
      <c r="AU330" s="21"/>
      <c r="AV330" s="19" t="s">
        <v>703</v>
      </c>
      <c r="AW330" s="21" t="str">
        <f>VLOOKUP(AV330,'Axe 2 Règles de gestion'!$D$2:$F$292,3, FALSE)</f>
        <v>La durée cumulée en position de congé sans salaire d'office après CMO ne doit pas excéder 30 mois pour un même événement d'absence.</v>
      </c>
      <c r="AX330" s="19" t="s">
        <v>705</v>
      </c>
      <c r="AY330" s="21" t="str">
        <f>VLOOKUP(AX330,'Axe 2 Règles de gestion'!$D$2:$F$292,3, FALSE)</f>
        <v>L'agent doit avoir épuisé ses droits statutaires à congés de maladie ordinaire.</v>
      </c>
      <c r="AZ330" s="19"/>
      <c r="BA330" s="21"/>
      <c r="BB330" s="19"/>
      <c r="BC330" s="21"/>
      <c r="BD330" s="19"/>
      <c r="BE330" s="21"/>
      <c r="BF330" s="19"/>
      <c r="BG330" s="21"/>
      <c r="BH330" s="19"/>
      <c r="BI330" s="21"/>
      <c r="BJ330" s="19"/>
      <c r="BK330" s="21"/>
      <c r="BL330" s="19" t="s">
        <v>154</v>
      </c>
      <c r="BM330" s="21" t="str">
        <f>VLOOKUP(BL330,'Axe 2 Règles de gestion'!$D$2:$F$292,3, FALSE)</f>
        <v>La date de début de position doit être antérieure ou égale à la date de fin prévisionnelle de position.</v>
      </c>
      <c r="BN330" s="19" t="s">
        <v>156</v>
      </c>
      <c r="BO330" s="21" t="str">
        <f>VLOOKUP(BN330,'Axe 2 Règles de gestion'!$D$2:$F$292,3, FALSE)</f>
        <v>La date de début de la position doit être postérieure ou égale à la date de début du lien juridique.</v>
      </c>
      <c r="BP330" s="19" t="s">
        <v>158</v>
      </c>
      <c r="BQ330" s="21" t="str">
        <f>VLOOKUP(BP330,'Axe 2 Règles de gestion'!$D$2:$F$292,3, FALSE)</f>
        <v>La date de fin réelle de la position doit être antérieure à la date limite de départ à la retraite.</v>
      </c>
      <c r="BR330" s="19" t="s">
        <v>160</v>
      </c>
      <c r="BS330" s="21" t="str">
        <f>VLOOKUP(BR330,'Axe 2 Règles de gestion'!$D$2:$F$292,3, FALSE)</f>
        <v>La date de début de position doit être antérieure ou égale à la date de fin réelle de position.</v>
      </c>
      <c r="BT330" s="19" t="s">
        <v>162</v>
      </c>
      <c r="BU330" s="21" t="str">
        <f>VLOOKUP(BT330,'Axe 2 Règles de gestion'!$D$2:$F$292,3, FALSE)</f>
        <v>La date de fin prévisionnelle de la position doit être antérieure à la date limite de départ à la retraite.</v>
      </c>
      <c r="BV330" s="19" t="s">
        <v>164</v>
      </c>
      <c r="BW330" s="21" t="str">
        <f>VLOOKUP(BV330,'Axe 2 Règles de gestion'!$D$2:$F$292,3, FALSE)</f>
        <v>La date de début de position est à J+1 de la date de fin de position de l'occurrence précédente.</v>
      </c>
      <c r="BX330" s="19" t="s">
        <v>166</v>
      </c>
      <c r="BY330" s="21" t="str">
        <f>VLOOKUP(BX330,'Axe 2 Règles de gestion'!$D$2:$F$292,3, FALSE)</f>
        <v>La date de fin ou la date de fin prévisionnelle doit être saisie.</v>
      </c>
      <c r="BZ330" s="19" t="s">
        <v>168</v>
      </c>
      <c r="CA330" s="21" t="str">
        <f>VLOOKUP(BZ330,'Axe 2 Règles de gestion'!$D$2:$F$292,3, FALSE)</f>
        <v>La date de fin réelle de la position doit être antérieure ou égale à la date de fin réelle ou prévisionnelle du lien juridique.</v>
      </c>
      <c r="CB330" s="19" t="s">
        <v>170</v>
      </c>
      <c r="CC330" s="21" t="str">
        <f>VLOOKUP(CB330,'Axe 2 Règles de gestion'!$D$2:$F$292,3, FALSE)</f>
        <v>La date de fin prévisionnelle de la position doit être antérieure ou égale à la date de fin réelle ou prévisionnelle du lien juridique.</v>
      </c>
      <c r="CD330" s="19" t="s">
        <v>172</v>
      </c>
      <c r="CE330" s="21" t="str">
        <f>VLOOKUP(CD330,'Axe 2 Règles de gestion'!$D$2:$F$292,3, FALSE)</f>
        <v>Lors de la demande initiale, l'agent doit être en activité.</v>
      </c>
      <c r="CF330" s="19" t="s">
        <v>174</v>
      </c>
      <c r="CG330" s="21" t="str">
        <f>VLOOKUP(CF330,'Axe 2 Règles de gestion'!$D$2:$F$292,3, FALSE)</f>
        <v>La saisie d'une occurrence de congés/absences est interdite (date de fin réelle)</v>
      </c>
      <c r="CH330" s="19" t="s">
        <v>176</v>
      </c>
      <c r="CI330" s="21" t="str">
        <f>VLOOKUP(CH330,'Axe 2 Règles de gestion'!$D$2:$F$292,3, FALSE)</f>
        <v>La saisie d'une occurrence de congés/absences est interdite (date de fin prévisionnelle)</v>
      </c>
      <c r="CJ330" s="19"/>
      <c r="CK330" s="21"/>
      <c r="CL330" s="19"/>
      <c r="CM330" s="21"/>
      <c r="CN330" s="19"/>
      <c r="CO330" s="21"/>
      <c r="CP330" s="19"/>
      <c r="CQ330" s="21"/>
      <c r="CR330" s="19"/>
      <c r="CS330" s="21"/>
      <c r="CT330" s="19"/>
      <c r="CU330" s="21"/>
      <c r="CV330" s="19"/>
      <c r="CW330" s="21"/>
      <c r="CX330" s="19"/>
      <c r="CY330" s="21"/>
      <c r="CZ330" s="19"/>
      <c r="DA330" s="21"/>
      <c r="DB330" s="19" t="s">
        <v>695</v>
      </c>
      <c r="DC330" s="21"/>
    </row>
    <row r="331" spans="1:107" s="22" customFormat="1" ht="135" x14ac:dyDescent="0.25">
      <c r="A331" s="19" t="s">
        <v>184</v>
      </c>
      <c r="B331" s="19" t="s">
        <v>109</v>
      </c>
      <c r="C331" s="20">
        <v>45930.589583333334</v>
      </c>
      <c r="D331" s="19" t="s">
        <v>110</v>
      </c>
      <c r="E331" s="21" t="s">
        <v>111</v>
      </c>
      <c r="F331" s="19" t="s">
        <v>112</v>
      </c>
      <c r="G331" s="21" t="s">
        <v>113</v>
      </c>
      <c r="H331" s="19" t="s">
        <v>689</v>
      </c>
      <c r="I331" s="21" t="s">
        <v>690</v>
      </c>
      <c r="J331" s="21" t="s">
        <v>691</v>
      </c>
      <c r="K331" s="21" t="s">
        <v>692</v>
      </c>
      <c r="L331" s="19" t="s">
        <v>693</v>
      </c>
      <c r="M331" s="21" t="s">
        <v>694</v>
      </c>
      <c r="N331" s="19" t="s">
        <v>120</v>
      </c>
      <c r="O331" s="21" t="s">
        <v>121</v>
      </c>
      <c r="P331" s="21" t="s">
        <v>122</v>
      </c>
      <c r="Q331" s="21" t="s">
        <v>144</v>
      </c>
      <c r="R331" s="19" t="s">
        <v>145</v>
      </c>
      <c r="S331" s="19" t="s">
        <v>125</v>
      </c>
      <c r="T331" s="19" t="s">
        <v>126</v>
      </c>
      <c r="U331" s="20">
        <v>45931</v>
      </c>
      <c r="V331" s="20">
        <v>46841</v>
      </c>
      <c r="W331" s="21"/>
      <c r="X331" s="19"/>
      <c r="Y331" s="21"/>
      <c r="Z331" s="19"/>
      <c r="AA331" s="21"/>
      <c r="AB331" s="19"/>
      <c r="AC331" s="21"/>
      <c r="AD331" s="19"/>
      <c r="AE331" s="21"/>
      <c r="AF331" s="19"/>
      <c r="AG331" s="21"/>
      <c r="AH331" s="19"/>
      <c r="AI331" s="21"/>
      <c r="AJ331" s="19"/>
      <c r="AK331" s="21"/>
      <c r="AL331" s="19"/>
      <c r="AM331" s="21"/>
      <c r="AN331" s="19"/>
      <c r="AO331" s="21"/>
      <c r="AP331" s="19"/>
      <c r="AQ331" s="21"/>
      <c r="AR331" s="19"/>
      <c r="AS331" s="21"/>
      <c r="AT331" s="19"/>
      <c r="AU331" s="21"/>
      <c r="AV331" s="19"/>
      <c r="AW331" s="21"/>
      <c r="AX331" s="19"/>
      <c r="AY331" s="21"/>
      <c r="AZ331" s="19"/>
      <c r="BA331" s="21"/>
      <c r="BB331" s="19"/>
      <c r="BC331" s="21"/>
      <c r="BD331" s="19"/>
      <c r="BE331" s="21"/>
      <c r="BF331" s="19"/>
      <c r="BG331" s="21"/>
      <c r="BH331" s="19"/>
      <c r="BI331" s="21"/>
      <c r="BJ331" s="19"/>
      <c r="BK331" s="21"/>
      <c r="BL331" s="19"/>
      <c r="BM331" s="21"/>
      <c r="BN331" s="19"/>
      <c r="BO331" s="21"/>
      <c r="BP331" s="19"/>
      <c r="BQ331" s="21"/>
      <c r="BR331" s="19"/>
      <c r="BS331" s="21"/>
      <c r="BT331" s="19"/>
      <c r="BU331" s="21"/>
      <c r="BV331" s="19"/>
      <c r="BW331" s="21"/>
      <c r="BX331" s="19"/>
      <c r="BY331" s="21"/>
      <c r="BZ331" s="19"/>
      <c r="CA331" s="21"/>
      <c r="CB331" s="19"/>
      <c r="CC331" s="21"/>
      <c r="CD331" s="19"/>
      <c r="CE331" s="21"/>
      <c r="CF331" s="19"/>
      <c r="CG331" s="21"/>
      <c r="CH331" s="19"/>
      <c r="CI331" s="21"/>
      <c r="CJ331" s="19"/>
      <c r="CK331" s="21"/>
      <c r="CL331" s="19"/>
      <c r="CM331" s="21"/>
      <c r="CN331" s="19"/>
      <c r="CO331" s="21"/>
      <c r="CP331" s="19"/>
      <c r="CQ331" s="21"/>
      <c r="CR331" s="19"/>
      <c r="CS331" s="21"/>
      <c r="CT331" s="19"/>
      <c r="CU331" s="21"/>
      <c r="CV331" s="19"/>
      <c r="CW331" s="21"/>
      <c r="CX331" s="19"/>
      <c r="CY331" s="21"/>
      <c r="CZ331" s="19"/>
      <c r="DA331" s="21"/>
      <c r="DB331" s="19" t="s">
        <v>695</v>
      </c>
      <c r="DC331" s="21"/>
    </row>
    <row r="332" spans="1:107" s="22" customFormat="1" ht="135" x14ac:dyDescent="0.25">
      <c r="A332" s="19" t="s">
        <v>184</v>
      </c>
      <c r="B332" s="19" t="s">
        <v>143</v>
      </c>
      <c r="C332" s="20">
        <v>45930.573611111111</v>
      </c>
      <c r="D332" s="19" t="s">
        <v>110</v>
      </c>
      <c r="E332" s="21" t="s">
        <v>111</v>
      </c>
      <c r="F332" s="19" t="s">
        <v>112</v>
      </c>
      <c r="G332" s="21" t="s">
        <v>113</v>
      </c>
      <c r="H332" s="19" t="s">
        <v>689</v>
      </c>
      <c r="I332" s="21" t="s">
        <v>690</v>
      </c>
      <c r="J332" s="21" t="s">
        <v>691</v>
      </c>
      <c r="K332" s="21" t="s">
        <v>692</v>
      </c>
      <c r="L332" s="19" t="s">
        <v>696</v>
      </c>
      <c r="M332" s="21" t="s">
        <v>697</v>
      </c>
      <c r="N332" s="19" t="s">
        <v>120</v>
      </c>
      <c r="O332" s="21" t="s">
        <v>129</v>
      </c>
      <c r="P332" s="21" t="s">
        <v>130</v>
      </c>
      <c r="Q332" s="21" t="s">
        <v>144</v>
      </c>
      <c r="R332" s="19" t="s">
        <v>145</v>
      </c>
      <c r="S332" s="19" t="s">
        <v>125</v>
      </c>
      <c r="T332" s="19" t="s">
        <v>146</v>
      </c>
      <c r="U332" s="20">
        <v>40725</v>
      </c>
      <c r="V332" s="20">
        <v>45930</v>
      </c>
      <c r="W332" s="21" t="s">
        <v>707</v>
      </c>
      <c r="X332" s="19"/>
      <c r="Y332" s="21"/>
      <c r="Z332" s="19"/>
      <c r="AA332" s="21"/>
      <c r="AB332" s="19"/>
      <c r="AC332" s="21"/>
      <c r="AD332" s="19"/>
      <c r="AE332" s="21"/>
      <c r="AF332" s="19"/>
      <c r="AG332" s="21"/>
      <c r="AH332" s="19"/>
      <c r="AI332" s="21"/>
      <c r="AJ332" s="19"/>
      <c r="AK332" s="21"/>
      <c r="AL332" s="19"/>
      <c r="AM332" s="21"/>
      <c r="AN332" s="19"/>
      <c r="AO332" s="21"/>
      <c r="AP332" s="19"/>
      <c r="AQ332" s="21"/>
      <c r="AR332" s="19"/>
      <c r="AS332" s="21"/>
      <c r="AT332" s="19"/>
      <c r="AU332" s="21"/>
      <c r="AV332" s="19" t="s">
        <v>703</v>
      </c>
      <c r="AW332" s="21" t="str">
        <f>VLOOKUP(AV332,'Axe 2 Règles de gestion'!$D$2:$F$292,3, FALSE)</f>
        <v>La durée cumulée en position de congé sans salaire d'office après CMO ne doit pas excéder 30 mois pour un même événement d'absence.</v>
      </c>
      <c r="AX332" s="19" t="s">
        <v>705</v>
      </c>
      <c r="AY332" s="21" t="str">
        <f>VLOOKUP(AX332,'Axe 2 Règles de gestion'!$D$2:$F$292,3, FALSE)</f>
        <v>L'agent doit avoir épuisé ses droits statutaires à congés de maladie ordinaire.</v>
      </c>
      <c r="AZ332" s="19"/>
      <c r="BA332" s="21"/>
      <c r="BB332" s="19"/>
      <c r="BC332" s="21"/>
      <c r="BD332" s="19"/>
      <c r="BE332" s="21"/>
      <c r="BF332" s="19"/>
      <c r="BG332" s="21"/>
      <c r="BH332" s="19"/>
      <c r="BI332" s="21"/>
      <c r="BJ332" s="19"/>
      <c r="BK332" s="21"/>
      <c r="BL332" s="19" t="s">
        <v>154</v>
      </c>
      <c r="BM332" s="21" t="str">
        <f>VLOOKUP(BL332,'Axe 2 Règles de gestion'!$D$2:$F$292,3, FALSE)</f>
        <v>La date de début de position doit être antérieure ou égale à la date de fin prévisionnelle de position.</v>
      </c>
      <c r="BN332" s="19" t="s">
        <v>158</v>
      </c>
      <c r="BO332" s="21" t="str">
        <f>VLOOKUP(BN332,'Axe 2 Règles de gestion'!$D$2:$F$292,3, FALSE)</f>
        <v>La date de fin réelle de la position doit être antérieure à la date limite de départ à la retraite.</v>
      </c>
      <c r="BP332" s="19" t="s">
        <v>160</v>
      </c>
      <c r="BQ332" s="21" t="str">
        <f>VLOOKUP(BP332,'Axe 2 Règles de gestion'!$D$2:$F$292,3, FALSE)</f>
        <v>La date de début de position doit être antérieure ou égale à la date de fin réelle de position.</v>
      </c>
      <c r="BR332" s="19" t="s">
        <v>162</v>
      </c>
      <c r="BS332" s="21" t="str">
        <f>VLOOKUP(BR332,'Axe 2 Règles de gestion'!$D$2:$F$292,3, FALSE)</f>
        <v>La date de fin prévisionnelle de la position doit être antérieure à la date limite de départ à la retraite.</v>
      </c>
      <c r="BT332" s="19" t="s">
        <v>164</v>
      </c>
      <c r="BU332" s="21" t="str">
        <f>VLOOKUP(BT332,'Axe 2 Règles de gestion'!$D$2:$F$292,3, FALSE)</f>
        <v>La date de début de position est à J+1 de la date de fin de position de l'occurrence précédente.</v>
      </c>
      <c r="BV332" s="19" t="s">
        <v>166</v>
      </c>
      <c r="BW332" s="21" t="str">
        <f>VLOOKUP(BV332,'Axe 2 Règles de gestion'!$D$2:$F$292,3, FALSE)</f>
        <v>La date de fin ou la date de fin prévisionnelle doit être saisie.</v>
      </c>
      <c r="BX332" s="19" t="s">
        <v>168</v>
      </c>
      <c r="BY332" s="21" t="str">
        <f>VLOOKUP(BX332,'Axe 2 Règles de gestion'!$D$2:$F$292,3, FALSE)</f>
        <v>La date de fin réelle de la position doit être antérieure ou égale à la date de fin réelle ou prévisionnelle du lien juridique.</v>
      </c>
      <c r="BZ332" s="19" t="s">
        <v>170</v>
      </c>
      <c r="CA332" s="21" t="str">
        <f>VLOOKUP(BZ332,'Axe 2 Règles de gestion'!$D$2:$F$292,3, FALSE)</f>
        <v>La date de fin prévisionnelle de la position doit être antérieure ou égale à la date de fin réelle ou prévisionnelle du lien juridique.</v>
      </c>
      <c r="CB332" s="19" t="s">
        <v>174</v>
      </c>
      <c r="CC332" s="21" t="str">
        <f>VLOOKUP(CB332,'Axe 2 Règles de gestion'!$D$2:$F$292,3, FALSE)</f>
        <v>La saisie d'une occurrence de congés/absences est interdite (date de fin réelle)</v>
      </c>
      <c r="CD332" s="19" t="s">
        <v>176</v>
      </c>
      <c r="CE332" s="21" t="str">
        <f>VLOOKUP(CD332,'Axe 2 Règles de gestion'!$D$2:$F$292,3, FALSE)</f>
        <v>La saisie d'une occurrence de congés/absences est interdite (date de fin prévisionnelle)</v>
      </c>
      <c r="CF332" s="19"/>
      <c r="CG332" s="21"/>
      <c r="CH332" s="19"/>
      <c r="CI332" s="21"/>
      <c r="CJ332" s="19"/>
      <c r="CK332" s="21"/>
      <c r="CL332" s="19"/>
      <c r="CM332" s="21"/>
      <c r="CN332" s="19"/>
      <c r="CO332" s="21"/>
      <c r="CP332" s="19"/>
      <c r="CQ332" s="21"/>
      <c r="CR332" s="19"/>
      <c r="CS332" s="21"/>
      <c r="CT332" s="19"/>
      <c r="CU332" s="21"/>
      <c r="CV332" s="19"/>
      <c r="CW332" s="21"/>
      <c r="CX332" s="19"/>
      <c r="CY332" s="21"/>
      <c r="CZ332" s="19"/>
      <c r="DA332" s="21"/>
      <c r="DB332" s="19" t="s">
        <v>695</v>
      </c>
      <c r="DC332" s="21"/>
    </row>
    <row r="333" spans="1:107" s="22" customFormat="1" ht="135" x14ac:dyDescent="0.25">
      <c r="A333" s="19" t="s">
        <v>184</v>
      </c>
      <c r="B333" s="19" t="s">
        <v>109</v>
      </c>
      <c r="C333" s="20">
        <v>45930.594444444447</v>
      </c>
      <c r="D333" s="19" t="s">
        <v>110</v>
      </c>
      <c r="E333" s="21" t="s">
        <v>111</v>
      </c>
      <c r="F333" s="19" t="s">
        <v>112</v>
      </c>
      <c r="G333" s="21" t="s">
        <v>113</v>
      </c>
      <c r="H333" s="19" t="s">
        <v>689</v>
      </c>
      <c r="I333" s="21" t="s">
        <v>690</v>
      </c>
      <c r="J333" s="21" t="s">
        <v>691</v>
      </c>
      <c r="K333" s="21" t="s">
        <v>692</v>
      </c>
      <c r="L333" s="19" t="s">
        <v>696</v>
      </c>
      <c r="M333" s="21" t="s">
        <v>697</v>
      </c>
      <c r="N333" s="19" t="s">
        <v>120</v>
      </c>
      <c r="O333" s="21" t="s">
        <v>129</v>
      </c>
      <c r="P333" s="21" t="s">
        <v>130</v>
      </c>
      <c r="Q333" s="21" t="s">
        <v>144</v>
      </c>
      <c r="R333" s="19" t="s">
        <v>145</v>
      </c>
      <c r="S333" s="19" t="s">
        <v>125</v>
      </c>
      <c r="T333" s="19" t="s">
        <v>126</v>
      </c>
      <c r="U333" s="20">
        <v>45931</v>
      </c>
      <c r="V333" s="20">
        <v>46841</v>
      </c>
      <c r="W333" s="21"/>
      <c r="X333" s="19"/>
      <c r="Y333" s="21"/>
      <c r="Z333" s="19"/>
      <c r="AA333" s="21"/>
      <c r="AB333" s="19"/>
      <c r="AC333" s="21"/>
      <c r="AD333" s="19"/>
      <c r="AE333" s="21"/>
      <c r="AF333" s="19"/>
      <c r="AG333" s="21"/>
      <c r="AH333" s="19"/>
      <c r="AI333" s="21"/>
      <c r="AJ333" s="19"/>
      <c r="AK333" s="21"/>
      <c r="AL333" s="19"/>
      <c r="AM333" s="21"/>
      <c r="AN333" s="19"/>
      <c r="AO333" s="21"/>
      <c r="AP333" s="19"/>
      <c r="AQ333" s="21"/>
      <c r="AR333" s="19"/>
      <c r="AS333" s="21"/>
      <c r="AT333" s="19"/>
      <c r="AU333" s="21"/>
      <c r="AV333" s="19"/>
      <c r="AW333" s="21"/>
      <c r="AX333" s="19"/>
      <c r="AY333" s="21"/>
      <c r="AZ333" s="19"/>
      <c r="BA333" s="21"/>
      <c r="BB333" s="19"/>
      <c r="BC333" s="21"/>
      <c r="BD333" s="19"/>
      <c r="BE333" s="21"/>
      <c r="BF333" s="19"/>
      <c r="BG333" s="21"/>
      <c r="BH333" s="19"/>
      <c r="BI333" s="21"/>
      <c r="BJ333" s="19"/>
      <c r="BK333" s="21"/>
      <c r="BL333" s="19"/>
      <c r="BM333" s="21"/>
      <c r="BN333" s="19"/>
      <c r="BO333" s="21"/>
      <c r="BP333" s="19"/>
      <c r="BQ333" s="21"/>
      <c r="BR333" s="19"/>
      <c r="BS333" s="21"/>
      <c r="BT333" s="19"/>
      <c r="BU333" s="21"/>
      <c r="BV333" s="19"/>
      <c r="BW333" s="21"/>
      <c r="BX333" s="19"/>
      <c r="BY333" s="21"/>
      <c r="BZ333" s="19"/>
      <c r="CA333" s="21"/>
      <c r="CB333" s="19"/>
      <c r="CC333" s="21"/>
      <c r="CD333" s="19"/>
      <c r="CE333" s="21"/>
      <c r="CF333" s="19"/>
      <c r="CG333" s="21"/>
      <c r="CH333" s="19"/>
      <c r="CI333" s="21"/>
      <c r="CJ333" s="19"/>
      <c r="CK333" s="21"/>
      <c r="CL333" s="19"/>
      <c r="CM333" s="21"/>
      <c r="CN333" s="19"/>
      <c r="CO333" s="21"/>
      <c r="CP333" s="19"/>
      <c r="CQ333" s="21"/>
      <c r="CR333" s="19"/>
      <c r="CS333" s="21"/>
      <c r="CT333" s="19"/>
      <c r="CU333" s="21"/>
      <c r="CV333" s="19"/>
      <c r="CW333" s="21"/>
      <c r="CX333" s="19"/>
      <c r="CY333" s="21"/>
      <c r="CZ333" s="19"/>
      <c r="DA333" s="21"/>
      <c r="DB333" s="19" t="s">
        <v>695</v>
      </c>
      <c r="DC333" s="21"/>
    </row>
    <row r="334" spans="1:107" s="22" customFormat="1" ht="120" x14ac:dyDescent="0.25">
      <c r="A334" s="19" t="s">
        <v>184</v>
      </c>
      <c r="B334" s="19" t="s">
        <v>143</v>
      </c>
      <c r="C334" s="20">
        <v>45930.59652777778</v>
      </c>
      <c r="D334" s="19" t="s">
        <v>110</v>
      </c>
      <c r="E334" s="21" t="s">
        <v>111</v>
      </c>
      <c r="F334" s="19" t="s">
        <v>112</v>
      </c>
      <c r="G334" s="21" t="s">
        <v>113</v>
      </c>
      <c r="H334" s="19" t="s">
        <v>689</v>
      </c>
      <c r="I334" s="21" t="s">
        <v>690</v>
      </c>
      <c r="J334" s="21" t="s">
        <v>691</v>
      </c>
      <c r="K334" s="21" t="s">
        <v>692</v>
      </c>
      <c r="L334" s="19" t="s">
        <v>698</v>
      </c>
      <c r="M334" s="21" t="s">
        <v>699</v>
      </c>
      <c r="N334" s="19" t="s">
        <v>133</v>
      </c>
      <c r="O334" s="21" t="s">
        <v>134</v>
      </c>
      <c r="P334" s="21" t="s">
        <v>135</v>
      </c>
      <c r="Q334" s="21" t="s">
        <v>144</v>
      </c>
      <c r="R334" s="19" t="s">
        <v>145</v>
      </c>
      <c r="S334" s="19" t="s">
        <v>125</v>
      </c>
      <c r="T334" s="19" t="s">
        <v>146</v>
      </c>
      <c r="U334" s="20">
        <v>40725</v>
      </c>
      <c r="V334" s="20">
        <v>46841</v>
      </c>
      <c r="W334" s="21" t="s">
        <v>708</v>
      </c>
      <c r="X334" s="19" t="s">
        <v>709</v>
      </c>
      <c r="Y334" s="21" t="str">
        <f>VLOOKUP(X334,'Axe 2 Règles de gestion'!$D$2:$F$292,3, FALSE)</f>
        <v>L'avis de la commission de réforme est nécessaire sur l'aptitude de l'agent à reprendre son emploi.</v>
      </c>
      <c r="Z334" s="19" t="s">
        <v>711</v>
      </c>
      <c r="AA334" s="21" t="str">
        <f>VLOOKUP(Z334,'Axe 2 Règles de gestion'!$D$2:$F$292,3, FALSE)</f>
        <v>L'agent qui a passé 30 mois dans ce congé sans avoir manifesté l'intention de réintégrer son emploi ou sans avoir été reconnu physiquement apte à le reprendre est rayé des contrôles.</v>
      </c>
      <c r="AB334" s="19"/>
      <c r="AC334" s="21"/>
      <c r="AD334" s="19"/>
      <c r="AE334" s="21"/>
      <c r="AF334" s="19"/>
      <c r="AG334" s="21"/>
      <c r="AH334" s="19"/>
      <c r="AI334" s="21"/>
      <c r="AJ334" s="19"/>
      <c r="AK334" s="21"/>
      <c r="AL334" s="19"/>
      <c r="AM334" s="21"/>
      <c r="AN334" s="19"/>
      <c r="AO334" s="21"/>
      <c r="AP334" s="19"/>
      <c r="AQ334" s="21"/>
      <c r="AR334" s="19"/>
      <c r="AS334" s="21"/>
      <c r="AT334" s="19"/>
      <c r="AU334" s="21"/>
      <c r="AV334" s="19" t="s">
        <v>703</v>
      </c>
      <c r="AW334" s="21" t="str">
        <f>VLOOKUP(AV334,'Axe 2 Règles de gestion'!$D$2:$F$292,3, FALSE)</f>
        <v>La durée cumulée en position de congé sans salaire d'office après CMO ne doit pas excéder 30 mois pour un même événement d'absence.</v>
      </c>
      <c r="AX334" s="19" t="s">
        <v>705</v>
      </c>
      <c r="AY334" s="21" t="str">
        <f>VLOOKUP(AX334,'Axe 2 Règles de gestion'!$D$2:$F$292,3, FALSE)</f>
        <v>L'agent doit avoir épuisé ses droits statutaires à congés de maladie ordinaire.</v>
      </c>
      <c r="AZ334" s="19"/>
      <c r="BA334" s="21"/>
      <c r="BB334" s="19"/>
      <c r="BC334" s="21"/>
      <c r="BD334" s="19"/>
      <c r="BE334" s="21"/>
      <c r="BF334" s="19"/>
      <c r="BG334" s="21"/>
      <c r="BH334" s="19"/>
      <c r="BI334" s="21"/>
      <c r="BJ334" s="19"/>
      <c r="BK334" s="21"/>
      <c r="BL334" s="19" t="s">
        <v>154</v>
      </c>
      <c r="BM334" s="21" t="str">
        <f>VLOOKUP(BL334,'Axe 2 Règles de gestion'!$D$2:$F$292,3, FALSE)</f>
        <v>La date de début de position doit être antérieure ou égale à la date de fin prévisionnelle de position.</v>
      </c>
      <c r="BN334" s="19" t="s">
        <v>158</v>
      </c>
      <c r="BO334" s="21" t="str">
        <f>VLOOKUP(BN334,'Axe 2 Règles de gestion'!$D$2:$F$292,3, FALSE)</f>
        <v>La date de fin réelle de la position doit être antérieure à la date limite de départ à la retraite.</v>
      </c>
      <c r="BP334" s="19" t="s">
        <v>160</v>
      </c>
      <c r="BQ334" s="21" t="str">
        <f>VLOOKUP(BP334,'Axe 2 Règles de gestion'!$D$2:$F$292,3, FALSE)</f>
        <v>La date de début de position doit être antérieure ou égale à la date de fin réelle de position.</v>
      </c>
      <c r="BR334" s="19" t="s">
        <v>162</v>
      </c>
      <c r="BS334" s="21" t="str">
        <f>VLOOKUP(BR334,'Axe 2 Règles de gestion'!$D$2:$F$292,3, FALSE)</f>
        <v>La date de fin prévisionnelle de la position doit être antérieure à la date limite de départ à la retraite.</v>
      </c>
      <c r="BT334" s="19" t="s">
        <v>166</v>
      </c>
      <c r="BU334" s="21" t="str">
        <f>VLOOKUP(BT334,'Axe 2 Règles de gestion'!$D$2:$F$292,3, FALSE)</f>
        <v>La date de fin ou la date de fin prévisionnelle doit être saisie.</v>
      </c>
      <c r="BV334" s="19" t="s">
        <v>168</v>
      </c>
      <c r="BW334" s="21" t="str">
        <f>VLOOKUP(BV334,'Axe 2 Règles de gestion'!$D$2:$F$292,3, FALSE)</f>
        <v>La date de fin réelle de la position doit être antérieure ou égale à la date de fin réelle ou prévisionnelle du lien juridique.</v>
      </c>
      <c r="BX334" s="19" t="s">
        <v>170</v>
      </c>
      <c r="BY334" s="21" t="str">
        <f>VLOOKUP(BX334,'Axe 2 Règles de gestion'!$D$2:$F$292,3, FALSE)</f>
        <v>La date de fin prévisionnelle de la position doit être antérieure ou égale à la date de fin réelle ou prévisionnelle du lien juridique.</v>
      </c>
      <c r="BZ334" s="19" t="s">
        <v>174</v>
      </c>
      <c r="CA334" s="21" t="str">
        <f>VLOOKUP(BZ334,'Axe 2 Règles de gestion'!$D$2:$F$292,3, FALSE)</f>
        <v>La saisie d'une occurrence de congés/absences est interdite (date de fin réelle)</v>
      </c>
      <c r="CB334" s="19" t="s">
        <v>176</v>
      </c>
      <c r="CC334" s="21" t="str">
        <f>VLOOKUP(CB334,'Axe 2 Règles de gestion'!$D$2:$F$292,3, FALSE)</f>
        <v>La saisie d'une occurrence de congés/absences est interdite (date de fin prévisionnelle)</v>
      </c>
      <c r="CD334" s="19"/>
      <c r="CE334" s="21"/>
      <c r="CF334" s="19"/>
      <c r="CG334" s="21"/>
      <c r="CH334" s="19"/>
      <c r="CI334" s="21"/>
      <c r="CJ334" s="19"/>
      <c r="CK334" s="21"/>
      <c r="CL334" s="19"/>
      <c r="CM334" s="21"/>
      <c r="CN334" s="19"/>
      <c r="CO334" s="21"/>
      <c r="CP334" s="19"/>
      <c r="CQ334" s="21"/>
      <c r="CR334" s="19"/>
      <c r="CS334" s="21"/>
      <c r="CT334" s="19"/>
      <c r="CU334" s="21"/>
      <c r="CV334" s="19"/>
      <c r="CW334" s="21"/>
      <c r="CX334" s="19"/>
      <c r="CY334" s="21"/>
      <c r="CZ334" s="19"/>
      <c r="DA334" s="21"/>
      <c r="DB334" s="19" t="s">
        <v>695</v>
      </c>
      <c r="DC334" s="21"/>
    </row>
    <row r="335" spans="1:107" s="22" customFormat="1" ht="135" x14ac:dyDescent="0.25">
      <c r="A335" s="19" t="s">
        <v>184</v>
      </c>
      <c r="B335" s="19" t="s">
        <v>143</v>
      </c>
      <c r="C335" s="20">
        <v>45930.574999999997</v>
      </c>
      <c r="D335" s="19" t="s">
        <v>110</v>
      </c>
      <c r="E335" s="21" t="s">
        <v>111</v>
      </c>
      <c r="F335" s="19" t="s">
        <v>112</v>
      </c>
      <c r="G335" s="21" t="s">
        <v>113</v>
      </c>
      <c r="H335" s="19" t="s">
        <v>689</v>
      </c>
      <c r="I335" s="21" t="s">
        <v>690</v>
      </c>
      <c r="J335" s="21" t="s">
        <v>691</v>
      </c>
      <c r="K335" s="21" t="s">
        <v>692</v>
      </c>
      <c r="L335" s="19" t="s">
        <v>693</v>
      </c>
      <c r="M335" s="21" t="s">
        <v>694</v>
      </c>
      <c r="N335" s="19" t="s">
        <v>120</v>
      </c>
      <c r="O335" s="21" t="s">
        <v>121</v>
      </c>
      <c r="P335" s="21" t="s">
        <v>122</v>
      </c>
      <c r="Q335" s="21" t="s">
        <v>713</v>
      </c>
      <c r="R335" s="19" t="s">
        <v>714</v>
      </c>
      <c r="S335" s="19" t="s">
        <v>187</v>
      </c>
      <c r="T335" s="19" t="s">
        <v>146</v>
      </c>
      <c r="U335" s="20">
        <v>40725</v>
      </c>
      <c r="V335" s="20">
        <v>45930</v>
      </c>
      <c r="W335" s="21" t="s">
        <v>715</v>
      </c>
      <c r="X335" s="19"/>
      <c r="Y335" s="21"/>
      <c r="Z335" s="19"/>
      <c r="AA335" s="21"/>
      <c r="AB335" s="19"/>
      <c r="AC335" s="21"/>
      <c r="AD335" s="19"/>
      <c r="AE335" s="21"/>
      <c r="AF335" s="19"/>
      <c r="AG335" s="21"/>
      <c r="AH335" s="19"/>
      <c r="AI335" s="21"/>
      <c r="AJ335" s="19"/>
      <c r="AK335" s="21"/>
      <c r="AL335" s="19"/>
      <c r="AM335" s="21"/>
      <c r="AN335" s="19"/>
      <c r="AO335" s="21"/>
      <c r="AP335" s="19"/>
      <c r="AQ335" s="21"/>
      <c r="AR335" s="19"/>
      <c r="AS335" s="21"/>
      <c r="AT335" s="19"/>
      <c r="AU335" s="21"/>
      <c r="AV335" s="19"/>
      <c r="AW335" s="21"/>
      <c r="AX335" s="19"/>
      <c r="AY335" s="21"/>
      <c r="AZ335" s="19"/>
      <c r="BA335" s="21"/>
      <c r="BB335" s="19"/>
      <c r="BC335" s="21"/>
      <c r="BD335" s="19"/>
      <c r="BE335" s="21"/>
      <c r="BF335" s="19"/>
      <c r="BG335" s="21"/>
      <c r="BH335" s="19"/>
      <c r="BI335" s="21"/>
      <c r="BJ335" s="19"/>
      <c r="BK335" s="21"/>
      <c r="BL335" s="19" t="s">
        <v>716</v>
      </c>
      <c r="BM335" s="21" t="str">
        <f>VLOOKUP(BL335,'Axe 2 Règles de gestion'!$D$2:$F$292,3, FALSE)</f>
        <v>L'agent doit avoir épuisé ses droits statutaires à congés de maladie ordinaire.</v>
      </c>
      <c r="BN335" s="19" t="s">
        <v>717</v>
      </c>
      <c r="BO335" s="21" t="str">
        <f>VLOOKUP(BN335,'Axe 2 Règles de gestion'!$D$2:$F$292,3, FALSE)</f>
        <v>Lors de la demande initiale, la période est d'une durée réelle maximale de 1 an.</v>
      </c>
      <c r="BP335" s="19" t="s">
        <v>719</v>
      </c>
      <c r="BQ335" s="21" t="str">
        <f>VLOOKUP(BP335,'Axe 2 Règles de gestion'!$D$2:$F$292,3, FALSE)</f>
        <v>Lors de la demande initiale, la période est d'une durée prévisionnelle maximale de 1 an.</v>
      </c>
      <c r="BR335" s="19" t="s">
        <v>154</v>
      </c>
      <c r="BS335" s="21" t="str">
        <f>VLOOKUP(BR335,'Axe 2 Règles de gestion'!$D$2:$F$292,3, FALSE)</f>
        <v>La date de début de position doit être antérieure ou égale à la date de fin prévisionnelle de position.</v>
      </c>
      <c r="BT335" s="19" t="s">
        <v>156</v>
      </c>
      <c r="BU335" s="21" t="str">
        <f>VLOOKUP(BT335,'Axe 2 Règles de gestion'!$D$2:$F$292,3, FALSE)</f>
        <v>La date de début de la position doit être postérieure ou égale à la date de début du lien juridique.</v>
      </c>
      <c r="BV335" s="19" t="s">
        <v>158</v>
      </c>
      <c r="BW335" s="21" t="str">
        <f>VLOOKUP(BV335,'Axe 2 Règles de gestion'!$D$2:$F$292,3, FALSE)</f>
        <v>La date de fin réelle de la position doit être antérieure à la date limite de départ à la retraite.</v>
      </c>
      <c r="BX335" s="19" t="s">
        <v>160</v>
      </c>
      <c r="BY335" s="21" t="str">
        <f>VLOOKUP(BX335,'Axe 2 Règles de gestion'!$D$2:$F$292,3, FALSE)</f>
        <v>La date de début de position doit être antérieure ou égale à la date de fin réelle de position.</v>
      </c>
      <c r="BZ335" s="19" t="s">
        <v>162</v>
      </c>
      <c r="CA335" s="21" t="str">
        <f>VLOOKUP(BZ335,'Axe 2 Règles de gestion'!$D$2:$F$292,3, FALSE)</f>
        <v>La date de fin prévisionnelle de la position doit être antérieure à la date limite de départ à la retraite.</v>
      </c>
      <c r="CB335" s="19" t="s">
        <v>164</v>
      </c>
      <c r="CC335" s="21" t="str">
        <f>VLOOKUP(CB335,'Axe 2 Règles de gestion'!$D$2:$F$292,3, FALSE)</f>
        <v>La date de début de position est à J+1 de la date de fin de position de l'occurrence précédente.</v>
      </c>
      <c r="CD335" s="19" t="s">
        <v>166</v>
      </c>
      <c r="CE335" s="21" t="str">
        <f>VLOOKUP(CD335,'Axe 2 Règles de gestion'!$D$2:$F$292,3, FALSE)</f>
        <v>La date de fin ou la date de fin prévisionnelle doit être saisie.</v>
      </c>
      <c r="CF335" s="19" t="s">
        <v>168</v>
      </c>
      <c r="CG335" s="21" t="str">
        <f>VLOOKUP(CF335,'Axe 2 Règles de gestion'!$D$2:$F$292,3, FALSE)</f>
        <v>La date de fin réelle de la position doit être antérieure ou égale à la date de fin réelle ou prévisionnelle du lien juridique.</v>
      </c>
      <c r="CH335" s="19" t="s">
        <v>170</v>
      </c>
      <c r="CI335" s="21" t="str">
        <f>VLOOKUP(CH335,'Axe 2 Règles de gestion'!$D$2:$F$292,3, FALSE)</f>
        <v>La date de fin prévisionnelle de la position doit être antérieure ou égale à la date de fin réelle ou prévisionnelle du lien juridique.</v>
      </c>
      <c r="CJ335" s="19" t="s">
        <v>172</v>
      </c>
      <c r="CK335" s="21" t="str">
        <f>VLOOKUP(CJ335,'Axe 2 Règles de gestion'!$D$2:$F$292,3, FALSE)</f>
        <v>Lors de la demande initiale, l'agent doit être en activité.</v>
      </c>
      <c r="CL335" s="19" t="s">
        <v>174</v>
      </c>
      <c r="CM335" s="21" t="str">
        <f>VLOOKUP(CL335,'Axe 2 Règles de gestion'!$D$2:$F$292,3, FALSE)</f>
        <v>La saisie d'une occurrence de congés/absences est interdite (date de fin réelle)</v>
      </c>
      <c r="CN335" s="19" t="s">
        <v>176</v>
      </c>
      <c r="CO335" s="21" t="str">
        <f>VLOOKUP(CN335,'Axe 2 Règles de gestion'!$D$2:$F$292,3, FALSE)</f>
        <v>La saisie d'une occurrence de congés/absences est interdite (date de fin prévisionnelle)</v>
      </c>
      <c r="CP335" s="19"/>
      <c r="CQ335" s="21"/>
      <c r="CR335" s="19"/>
      <c r="CS335" s="21"/>
      <c r="CT335" s="19"/>
      <c r="CU335" s="21"/>
      <c r="CV335" s="19"/>
      <c r="CW335" s="21"/>
      <c r="CX335" s="19"/>
      <c r="CY335" s="21"/>
      <c r="CZ335" s="19"/>
      <c r="DA335" s="21"/>
      <c r="DB335" s="19" t="s">
        <v>695</v>
      </c>
      <c r="DC335" s="21"/>
    </row>
    <row r="336" spans="1:107" s="22" customFormat="1" ht="135" x14ac:dyDescent="0.25">
      <c r="A336" s="19" t="s">
        <v>184</v>
      </c>
      <c r="B336" s="19" t="s">
        <v>109</v>
      </c>
      <c r="C336" s="20">
        <v>45930.590277777781</v>
      </c>
      <c r="D336" s="19" t="s">
        <v>110</v>
      </c>
      <c r="E336" s="21" t="s">
        <v>111</v>
      </c>
      <c r="F336" s="19" t="s">
        <v>112</v>
      </c>
      <c r="G336" s="21" t="s">
        <v>113</v>
      </c>
      <c r="H336" s="19" t="s">
        <v>689</v>
      </c>
      <c r="I336" s="21" t="s">
        <v>690</v>
      </c>
      <c r="J336" s="21" t="s">
        <v>691</v>
      </c>
      <c r="K336" s="21" t="s">
        <v>692</v>
      </c>
      <c r="L336" s="19" t="s">
        <v>693</v>
      </c>
      <c r="M336" s="21" t="s">
        <v>694</v>
      </c>
      <c r="N336" s="19" t="s">
        <v>120</v>
      </c>
      <c r="O336" s="21" t="s">
        <v>121</v>
      </c>
      <c r="P336" s="21" t="s">
        <v>122</v>
      </c>
      <c r="Q336" s="21" t="s">
        <v>713</v>
      </c>
      <c r="R336" s="19" t="s">
        <v>714</v>
      </c>
      <c r="S336" s="19" t="s">
        <v>187</v>
      </c>
      <c r="T336" s="19" t="s">
        <v>126</v>
      </c>
      <c r="U336" s="20">
        <v>45931</v>
      </c>
      <c r="V336" s="20">
        <v>46841</v>
      </c>
      <c r="W336" s="21"/>
      <c r="X336" s="19"/>
      <c r="Y336" s="21"/>
      <c r="Z336" s="19"/>
      <c r="AA336" s="21"/>
      <c r="AB336" s="19"/>
      <c r="AC336" s="21"/>
      <c r="AD336" s="19"/>
      <c r="AE336" s="21"/>
      <c r="AF336" s="19"/>
      <c r="AG336" s="21"/>
      <c r="AH336" s="19"/>
      <c r="AI336" s="21"/>
      <c r="AJ336" s="19"/>
      <c r="AK336" s="21"/>
      <c r="AL336" s="19"/>
      <c r="AM336" s="21"/>
      <c r="AN336" s="19"/>
      <c r="AO336" s="21"/>
      <c r="AP336" s="19"/>
      <c r="AQ336" s="21"/>
      <c r="AR336" s="19"/>
      <c r="AS336" s="21"/>
      <c r="AT336" s="19"/>
      <c r="AU336" s="21"/>
      <c r="AV336" s="19"/>
      <c r="AW336" s="21"/>
      <c r="AX336" s="19"/>
      <c r="AY336" s="21"/>
      <c r="AZ336" s="19"/>
      <c r="BA336" s="21"/>
      <c r="BB336" s="19"/>
      <c r="BC336" s="21"/>
      <c r="BD336" s="19"/>
      <c r="BE336" s="21"/>
      <c r="BF336" s="19"/>
      <c r="BG336" s="21"/>
      <c r="BH336" s="19"/>
      <c r="BI336" s="21"/>
      <c r="BJ336" s="19"/>
      <c r="BK336" s="21"/>
      <c r="BL336" s="19"/>
      <c r="BM336" s="21"/>
      <c r="BN336" s="19"/>
      <c r="BO336" s="21"/>
      <c r="BP336" s="19"/>
      <c r="BQ336" s="21"/>
      <c r="BR336" s="19"/>
      <c r="BS336" s="21"/>
      <c r="BT336" s="19"/>
      <c r="BU336" s="21"/>
      <c r="BV336" s="19"/>
      <c r="BW336" s="21"/>
      <c r="BX336" s="19"/>
      <c r="BY336" s="21"/>
      <c r="BZ336" s="19"/>
      <c r="CA336" s="21"/>
      <c r="CB336" s="19"/>
      <c r="CC336" s="21"/>
      <c r="CD336" s="19"/>
      <c r="CE336" s="21"/>
      <c r="CF336" s="19"/>
      <c r="CG336" s="21"/>
      <c r="CH336" s="19"/>
      <c r="CI336" s="21"/>
      <c r="CJ336" s="19"/>
      <c r="CK336" s="21"/>
      <c r="CL336" s="19"/>
      <c r="CM336" s="21"/>
      <c r="CN336" s="19"/>
      <c r="CO336" s="21"/>
      <c r="CP336" s="19"/>
      <c r="CQ336" s="21"/>
      <c r="CR336" s="19"/>
      <c r="CS336" s="21"/>
      <c r="CT336" s="19"/>
      <c r="CU336" s="21"/>
      <c r="CV336" s="19"/>
      <c r="CW336" s="21"/>
      <c r="CX336" s="19"/>
      <c r="CY336" s="21"/>
      <c r="CZ336" s="19"/>
      <c r="DA336" s="21"/>
      <c r="DB336" s="19" t="s">
        <v>695</v>
      </c>
      <c r="DC336" s="21"/>
    </row>
    <row r="337" spans="1:107" s="22" customFormat="1" ht="135" x14ac:dyDescent="0.25">
      <c r="A337" s="19" t="s">
        <v>184</v>
      </c>
      <c r="B337" s="19" t="s">
        <v>143</v>
      </c>
      <c r="C337" s="20">
        <v>45930.574305555558</v>
      </c>
      <c r="D337" s="19" t="s">
        <v>110</v>
      </c>
      <c r="E337" s="21" t="s">
        <v>111</v>
      </c>
      <c r="F337" s="19" t="s">
        <v>112</v>
      </c>
      <c r="G337" s="21" t="s">
        <v>113</v>
      </c>
      <c r="H337" s="19" t="s">
        <v>689</v>
      </c>
      <c r="I337" s="21" t="s">
        <v>690</v>
      </c>
      <c r="J337" s="21" t="s">
        <v>691</v>
      </c>
      <c r="K337" s="21" t="s">
        <v>692</v>
      </c>
      <c r="L337" s="19" t="s">
        <v>696</v>
      </c>
      <c r="M337" s="21" t="s">
        <v>697</v>
      </c>
      <c r="N337" s="19" t="s">
        <v>120</v>
      </c>
      <c r="O337" s="21" t="s">
        <v>129</v>
      </c>
      <c r="P337" s="21" t="s">
        <v>130</v>
      </c>
      <c r="Q337" s="21" t="s">
        <v>713</v>
      </c>
      <c r="R337" s="19" t="s">
        <v>714</v>
      </c>
      <c r="S337" s="19" t="s">
        <v>187</v>
      </c>
      <c r="T337" s="19" t="s">
        <v>146</v>
      </c>
      <c r="U337" s="20">
        <v>40725</v>
      </c>
      <c r="V337" s="20">
        <v>45930</v>
      </c>
      <c r="W337" s="21" t="s">
        <v>721</v>
      </c>
      <c r="X337" s="19"/>
      <c r="Y337" s="21"/>
      <c r="Z337" s="19"/>
      <c r="AA337" s="21"/>
      <c r="AB337" s="19"/>
      <c r="AC337" s="21"/>
      <c r="AD337" s="19"/>
      <c r="AE337" s="21"/>
      <c r="AF337" s="19"/>
      <c r="AG337" s="21"/>
      <c r="AH337" s="19"/>
      <c r="AI337" s="21"/>
      <c r="AJ337" s="19"/>
      <c r="AK337" s="21"/>
      <c r="AL337" s="19"/>
      <c r="AM337" s="21"/>
      <c r="AN337" s="19"/>
      <c r="AO337" s="21"/>
      <c r="AP337" s="19"/>
      <c r="AQ337" s="21"/>
      <c r="AR337" s="19"/>
      <c r="AS337" s="21"/>
      <c r="AT337" s="19"/>
      <c r="AU337" s="21"/>
      <c r="AV337" s="19"/>
      <c r="AW337" s="21"/>
      <c r="AX337" s="19"/>
      <c r="AY337" s="21"/>
      <c r="AZ337" s="19"/>
      <c r="BA337" s="21"/>
      <c r="BB337" s="19"/>
      <c r="BC337" s="21"/>
      <c r="BD337" s="19"/>
      <c r="BE337" s="21"/>
      <c r="BF337" s="19"/>
      <c r="BG337" s="21"/>
      <c r="BH337" s="19"/>
      <c r="BI337" s="21"/>
      <c r="BJ337" s="19"/>
      <c r="BK337" s="21"/>
      <c r="BL337" s="19" t="s">
        <v>716</v>
      </c>
      <c r="BM337" s="21" t="str">
        <f>VLOOKUP(BL337,'Axe 2 Règles de gestion'!$D$2:$F$292,3, FALSE)</f>
        <v>L'agent doit avoir épuisé ses droits statutaires à congés de maladie ordinaire.</v>
      </c>
      <c r="BN337" s="19" t="s">
        <v>722</v>
      </c>
      <c r="BO337" s="21" t="str">
        <f>VLOOKUP(BN337,'Axe 2 Règles de gestion'!$D$2:$F$292,3, FALSE)</f>
        <v>Lors du renouvellement, la période est d'une durée réelle maximale de 6 mois.</v>
      </c>
      <c r="BP337" s="19" t="s">
        <v>724</v>
      </c>
      <c r="BQ337" s="21" t="str">
        <f>VLOOKUP(BP337,'Axe 2 Règles de gestion'!$D$2:$F$292,3, FALSE)</f>
        <v>Lors du renouvellement, la période est d'une durée prévisionnelle maximale de 6 mois.</v>
      </c>
      <c r="BR337" s="19" t="s">
        <v>154</v>
      </c>
      <c r="BS337" s="21" t="str">
        <f>VLOOKUP(BR337,'Axe 2 Règles de gestion'!$D$2:$F$292,3, FALSE)</f>
        <v>La date de début de position doit être antérieure ou égale à la date de fin prévisionnelle de position.</v>
      </c>
      <c r="BT337" s="19" t="s">
        <v>158</v>
      </c>
      <c r="BU337" s="21" t="str">
        <f>VLOOKUP(BT337,'Axe 2 Règles de gestion'!$D$2:$F$292,3, FALSE)</f>
        <v>La date de fin réelle de la position doit être antérieure à la date limite de départ à la retraite.</v>
      </c>
      <c r="BV337" s="19" t="s">
        <v>160</v>
      </c>
      <c r="BW337" s="21" t="str">
        <f>VLOOKUP(BV337,'Axe 2 Règles de gestion'!$D$2:$F$292,3, FALSE)</f>
        <v>La date de début de position doit être antérieure ou égale à la date de fin réelle de position.</v>
      </c>
      <c r="BX337" s="19" t="s">
        <v>162</v>
      </c>
      <c r="BY337" s="21" t="str">
        <f>VLOOKUP(BX337,'Axe 2 Règles de gestion'!$D$2:$F$292,3, FALSE)</f>
        <v>La date de fin prévisionnelle de la position doit être antérieure à la date limite de départ à la retraite.</v>
      </c>
      <c r="BZ337" s="19" t="s">
        <v>164</v>
      </c>
      <c r="CA337" s="21" t="str">
        <f>VLOOKUP(BZ337,'Axe 2 Règles de gestion'!$D$2:$F$292,3, FALSE)</f>
        <v>La date de début de position est à J+1 de la date de fin de position de l'occurrence précédente.</v>
      </c>
      <c r="CB337" s="19" t="s">
        <v>166</v>
      </c>
      <c r="CC337" s="21" t="str">
        <f>VLOOKUP(CB337,'Axe 2 Règles de gestion'!$D$2:$F$292,3, FALSE)</f>
        <v>La date de fin ou la date de fin prévisionnelle doit être saisie.</v>
      </c>
      <c r="CD337" s="19" t="s">
        <v>168</v>
      </c>
      <c r="CE337" s="21" t="str">
        <f>VLOOKUP(CD337,'Axe 2 Règles de gestion'!$D$2:$F$292,3, FALSE)</f>
        <v>La date de fin réelle de la position doit être antérieure ou égale à la date de fin réelle ou prévisionnelle du lien juridique.</v>
      </c>
      <c r="CF337" s="19" t="s">
        <v>170</v>
      </c>
      <c r="CG337" s="21" t="str">
        <f>VLOOKUP(CF337,'Axe 2 Règles de gestion'!$D$2:$F$292,3, FALSE)</f>
        <v>La date de fin prévisionnelle de la position doit être antérieure ou égale à la date de fin réelle ou prévisionnelle du lien juridique.</v>
      </c>
      <c r="CH337" s="19" t="s">
        <v>174</v>
      </c>
      <c r="CI337" s="21" t="str">
        <f>VLOOKUP(CH337,'Axe 2 Règles de gestion'!$D$2:$F$292,3, FALSE)</f>
        <v>La saisie d'une occurrence de congés/absences est interdite (date de fin réelle)</v>
      </c>
      <c r="CJ337" s="19" t="s">
        <v>176</v>
      </c>
      <c r="CK337" s="21" t="str">
        <f>VLOOKUP(CJ337,'Axe 2 Règles de gestion'!$D$2:$F$292,3, FALSE)</f>
        <v>La saisie d'une occurrence de congés/absences est interdite (date de fin prévisionnelle)</v>
      </c>
      <c r="CL337" s="19"/>
      <c r="CM337" s="21"/>
      <c r="CN337" s="19"/>
      <c r="CO337" s="21"/>
      <c r="CP337" s="19"/>
      <c r="CQ337" s="21"/>
      <c r="CR337" s="19"/>
      <c r="CS337" s="21"/>
      <c r="CT337" s="19"/>
      <c r="CU337" s="21"/>
      <c r="CV337" s="19"/>
      <c r="CW337" s="21"/>
      <c r="CX337" s="19"/>
      <c r="CY337" s="21"/>
      <c r="CZ337" s="19"/>
      <c r="DA337" s="21"/>
      <c r="DB337" s="19" t="s">
        <v>695</v>
      </c>
      <c r="DC337" s="21"/>
    </row>
    <row r="338" spans="1:107" s="22" customFormat="1" ht="135" x14ac:dyDescent="0.25">
      <c r="A338" s="19" t="s">
        <v>184</v>
      </c>
      <c r="B338" s="19" t="s">
        <v>109</v>
      </c>
      <c r="C338" s="20">
        <v>45930.595138888886</v>
      </c>
      <c r="D338" s="19" t="s">
        <v>110</v>
      </c>
      <c r="E338" s="21" t="s">
        <v>111</v>
      </c>
      <c r="F338" s="19" t="s">
        <v>112</v>
      </c>
      <c r="G338" s="21" t="s">
        <v>113</v>
      </c>
      <c r="H338" s="19" t="s">
        <v>689</v>
      </c>
      <c r="I338" s="21" t="s">
        <v>690</v>
      </c>
      <c r="J338" s="21" t="s">
        <v>691</v>
      </c>
      <c r="K338" s="21" t="s">
        <v>692</v>
      </c>
      <c r="L338" s="19" t="s">
        <v>696</v>
      </c>
      <c r="M338" s="21" t="s">
        <v>697</v>
      </c>
      <c r="N338" s="19" t="s">
        <v>120</v>
      </c>
      <c r="O338" s="21" t="s">
        <v>129</v>
      </c>
      <c r="P338" s="21" t="s">
        <v>130</v>
      </c>
      <c r="Q338" s="21" t="s">
        <v>713</v>
      </c>
      <c r="R338" s="19" t="s">
        <v>714</v>
      </c>
      <c r="S338" s="19" t="s">
        <v>187</v>
      </c>
      <c r="T338" s="19" t="s">
        <v>126</v>
      </c>
      <c r="U338" s="20">
        <v>45931</v>
      </c>
      <c r="V338" s="20">
        <v>46841</v>
      </c>
      <c r="W338" s="21"/>
      <c r="X338" s="19"/>
      <c r="Y338" s="21"/>
      <c r="Z338" s="19"/>
      <c r="AA338" s="21"/>
      <c r="AB338" s="19"/>
      <c r="AC338" s="21"/>
      <c r="AD338" s="19"/>
      <c r="AE338" s="21"/>
      <c r="AF338" s="19"/>
      <c r="AG338" s="21"/>
      <c r="AH338" s="19"/>
      <c r="AI338" s="21"/>
      <c r="AJ338" s="19"/>
      <c r="AK338" s="21"/>
      <c r="AL338" s="19"/>
      <c r="AM338" s="21"/>
      <c r="AN338" s="19"/>
      <c r="AO338" s="21"/>
      <c r="AP338" s="19"/>
      <c r="AQ338" s="21"/>
      <c r="AR338" s="19"/>
      <c r="AS338" s="21"/>
      <c r="AT338" s="19"/>
      <c r="AU338" s="21"/>
      <c r="AV338" s="19"/>
      <c r="AW338" s="21"/>
      <c r="AX338" s="19"/>
      <c r="AY338" s="21"/>
      <c r="AZ338" s="19"/>
      <c r="BA338" s="21"/>
      <c r="BB338" s="19"/>
      <c r="BC338" s="21"/>
      <c r="BD338" s="19"/>
      <c r="BE338" s="21"/>
      <c r="BF338" s="19"/>
      <c r="BG338" s="21"/>
      <c r="BH338" s="19"/>
      <c r="BI338" s="21"/>
      <c r="BJ338" s="19"/>
      <c r="BK338" s="21"/>
      <c r="BL338" s="19"/>
      <c r="BM338" s="21"/>
      <c r="BN338" s="19"/>
      <c r="BO338" s="21"/>
      <c r="BP338" s="19"/>
      <c r="BQ338" s="21"/>
      <c r="BR338" s="19"/>
      <c r="BS338" s="21"/>
      <c r="BT338" s="19"/>
      <c r="BU338" s="21"/>
      <c r="BV338" s="19"/>
      <c r="BW338" s="21"/>
      <c r="BX338" s="19"/>
      <c r="BY338" s="21"/>
      <c r="BZ338" s="19"/>
      <c r="CA338" s="21"/>
      <c r="CB338" s="19"/>
      <c r="CC338" s="21"/>
      <c r="CD338" s="19"/>
      <c r="CE338" s="21"/>
      <c r="CF338" s="19"/>
      <c r="CG338" s="21"/>
      <c r="CH338" s="19"/>
      <c r="CI338" s="21"/>
      <c r="CJ338" s="19"/>
      <c r="CK338" s="21"/>
      <c r="CL338" s="19"/>
      <c r="CM338" s="21"/>
      <c r="CN338" s="19"/>
      <c r="CO338" s="21"/>
      <c r="CP338" s="19"/>
      <c r="CQ338" s="21"/>
      <c r="CR338" s="19"/>
      <c r="CS338" s="21"/>
      <c r="CT338" s="19"/>
      <c r="CU338" s="21"/>
      <c r="CV338" s="19"/>
      <c r="CW338" s="21"/>
      <c r="CX338" s="19"/>
      <c r="CY338" s="21"/>
      <c r="CZ338" s="19"/>
      <c r="DA338" s="21"/>
      <c r="DB338" s="19" t="s">
        <v>695</v>
      </c>
      <c r="DC338" s="21"/>
    </row>
    <row r="339" spans="1:107" s="22" customFormat="1" ht="105" x14ac:dyDescent="0.25">
      <c r="A339" s="19" t="s">
        <v>184</v>
      </c>
      <c r="B339" s="19" t="s">
        <v>143</v>
      </c>
      <c r="C339" s="20">
        <v>45930.595833333333</v>
      </c>
      <c r="D339" s="19" t="s">
        <v>110</v>
      </c>
      <c r="E339" s="21" t="s">
        <v>111</v>
      </c>
      <c r="F339" s="19" t="s">
        <v>112</v>
      </c>
      <c r="G339" s="21" t="s">
        <v>113</v>
      </c>
      <c r="H339" s="19" t="s">
        <v>689</v>
      </c>
      <c r="I339" s="21" t="s">
        <v>690</v>
      </c>
      <c r="J339" s="21" t="s">
        <v>691</v>
      </c>
      <c r="K339" s="21" t="s">
        <v>692</v>
      </c>
      <c r="L339" s="19" t="s">
        <v>698</v>
      </c>
      <c r="M339" s="21" t="s">
        <v>699</v>
      </c>
      <c r="N339" s="19" t="s">
        <v>133</v>
      </c>
      <c r="O339" s="21" t="s">
        <v>134</v>
      </c>
      <c r="P339" s="21" t="s">
        <v>135</v>
      </c>
      <c r="Q339" s="21" t="s">
        <v>713</v>
      </c>
      <c r="R339" s="19" t="s">
        <v>714</v>
      </c>
      <c r="S339" s="19" t="s">
        <v>187</v>
      </c>
      <c r="T339" s="19" t="s">
        <v>146</v>
      </c>
      <c r="U339" s="20">
        <v>40725</v>
      </c>
      <c r="V339" s="20">
        <v>46841</v>
      </c>
      <c r="W339" s="21" t="s">
        <v>726</v>
      </c>
      <c r="X339" s="19"/>
      <c r="Y339" s="21"/>
      <c r="Z339" s="19"/>
      <c r="AA339" s="21"/>
      <c r="AB339" s="19"/>
      <c r="AC339" s="21"/>
      <c r="AD339" s="19"/>
      <c r="AE339" s="21"/>
      <c r="AF339" s="19"/>
      <c r="AG339" s="21"/>
      <c r="AH339" s="19"/>
      <c r="AI339" s="21"/>
      <c r="AJ339" s="19"/>
      <c r="AK339" s="21"/>
      <c r="AL339" s="19"/>
      <c r="AM339" s="21"/>
      <c r="AN339" s="19"/>
      <c r="AO339" s="21"/>
      <c r="AP339" s="19"/>
      <c r="AQ339" s="21"/>
      <c r="AR339" s="19"/>
      <c r="AS339" s="21"/>
      <c r="AT339" s="19"/>
      <c r="AU339" s="21"/>
      <c r="AV339" s="19"/>
      <c r="AW339" s="21"/>
      <c r="AX339" s="19"/>
      <c r="AY339" s="21"/>
      <c r="AZ339" s="19"/>
      <c r="BA339" s="21"/>
      <c r="BB339" s="19"/>
      <c r="BC339" s="21"/>
      <c r="BD339" s="19"/>
      <c r="BE339" s="21"/>
      <c r="BF339" s="19"/>
      <c r="BG339" s="21"/>
      <c r="BH339" s="19"/>
      <c r="BI339" s="21"/>
      <c r="BJ339" s="19"/>
      <c r="BK339" s="21"/>
      <c r="BL339" s="19" t="s">
        <v>716</v>
      </c>
      <c r="BM339" s="21" t="str">
        <f>VLOOKUP(BL339,'Axe 2 Règles de gestion'!$D$2:$F$292,3, FALSE)</f>
        <v>L'agent doit avoir épuisé ses droits statutaires à congés de maladie ordinaire.</v>
      </c>
      <c r="BN339" s="19" t="s">
        <v>717</v>
      </c>
      <c r="BO339" s="21" t="str">
        <f>VLOOKUP(BN339,'Axe 2 Règles de gestion'!$D$2:$F$292,3, FALSE)</f>
        <v>Lors de la demande initiale, la période est d'une durée réelle maximale de 1 an.</v>
      </c>
      <c r="BP339" s="19" t="s">
        <v>719</v>
      </c>
      <c r="BQ339" s="21" t="str">
        <f>VLOOKUP(BP339,'Axe 2 Règles de gestion'!$D$2:$F$292,3, FALSE)</f>
        <v>Lors de la demande initiale, la période est d'une durée prévisionnelle maximale de 1 an.</v>
      </c>
      <c r="BR339" s="19" t="s">
        <v>722</v>
      </c>
      <c r="BS339" s="21" t="str">
        <f>VLOOKUP(BR339,'Axe 2 Règles de gestion'!$D$2:$F$292,3, FALSE)</f>
        <v>Lors du renouvellement, la période est d'une durée réelle maximale de 6 mois.</v>
      </c>
      <c r="BT339" s="19" t="s">
        <v>724</v>
      </c>
      <c r="BU339" s="21" t="str">
        <f>VLOOKUP(BT339,'Axe 2 Règles de gestion'!$D$2:$F$292,3, FALSE)</f>
        <v>Lors du renouvellement, la période est d'une durée prévisionnelle maximale de 6 mois.</v>
      </c>
      <c r="BV339" s="19" t="s">
        <v>154</v>
      </c>
      <c r="BW339" s="21" t="str">
        <f>VLOOKUP(BV339,'Axe 2 Règles de gestion'!$D$2:$F$292,3, FALSE)</f>
        <v>La date de début de position doit être antérieure ou égale à la date de fin prévisionnelle de position.</v>
      </c>
      <c r="BX339" s="19" t="s">
        <v>158</v>
      </c>
      <c r="BY339" s="21" t="str">
        <f>VLOOKUP(BX339,'Axe 2 Règles de gestion'!$D$2:$F$292,3, FALSE)</f>
        <v>La date de fin réelle de la position doit être antérieure à la date limite de départ à la retraite.</v>
      </c>
      <c r="BZ339" s="19" t="s">
        <v>160</v>
      </c>
      <c r="CA339" s="21" t="str">
        <f>VLOOKUP(BZ339,'Axe 2 Règles de gestion'!$D$2:$F$292,3, FALSE)</f>
        <v>La date de début de position doit être antérieure ou égale à la date de fin réelle de position.</v>
      </c>
      <c r="CB339" s="19" t="s">
        <v>162</v>
      </c>
      <c r="CC339" s="21" t="str">
        <f>VLOOKUP(CB339,'Axe 2 Règles de gestion'!$D$2:$F$292,3, FALSE)</f>
        <v>La date de fin prévisionnelle de la position doit être antérieure à la date limite de départ à la retraite.</v>
      </c>
      <c r="CD339" s="19" t="s">
        <v>166</v>
      </c>
      <c r="CE339" s="21" t="str">
        <f>VLOOKUP(CD339,'Axe 2 Règles de gestion'!$D$2:$F$292,3, FALSE)</f>
        <v>La date de fin ou la date de fin prévisionnelle doit être saisie.</v>
      </c>
      <c r="CF339" s="19" t="s">
        <v>168</v>
      </c>
      <c r="CG339" s="21" t="str">
        <f>VLOOKUP(CF339,'Axe 2 Règles de gestion'!$D$2:$F$292,3, FALSE)</f>
        <v>La date de fin réelle de la position doit être antérieure ou égale à la date de fin réelle ou prévisionnelle du lien juridique.</v>
      </c>
      <c r="CH339" s="19" t="s">
        <v>170</v>
      </c>
      <c r="CI339" s="21" t="str">
        <f>VLOOKUP(CH339,'Axe 2 Règles de gestion'!$D$2:$F$292,3, FALSE)</f>
        <v>La date de fin prévisionnelle de la position doit être antérieure ou égale à la date de fin réelle ou prévisionnelle du lien juridique.</v>
      </c>
      <c r="CJ339" s="19" t="s">
        <v>174</v>
      </c>
      <c r="CK339" s="21" t="str">
        <f>VLOOKUP(CJ339,'Axe 2 Règles de gestion'!$D$2:$F$292,3, FALSE)</f>
        <v>La saisie d'une occurrence de congés/absences est interdite (date de fin réelle)</v>
      </c>
      <c r="CL339" s="19" t="s">
        <v>176</v>
      </c>
      <c r="CM339" s="21" t="str">
        <f>VLOOKUP(CL339,'Axe 2 Règles de gestion'!$D$2:$F$292,3, FALSE)</f>
        <v>La saisie d'une occurrence de congés/absences est interdite (date de fin prévisionnelle)</v>
      </c>
      <c r="CN339" s="19"/>
      <c r="CO339" s="21"/>
      <c r="CP339" s="19"/>
      <c r="CQ339" s="21"/>
      <c r="CR339" s="19"/>
      <c r="CS339" s="21"/>
      <c r="CT339" s="19"/>
      <c r="CU339" s="21"/>
      <c r="CV339" s="19"/>
      <c r="CW339" s="21"/>
      <c r="CX339" s="19"/>
      <c r="CY339" s="21"/>
      <c r="CZ339" s="19"/>
      <c r="DA339" s="21"/>
      <c r="DB339" s="19" t="s">
        <v>695</v>
      </c>
      <c r="DC339" s="21"/>
    </row>
    <row r="340" spans="1:107" s="22" customFormat="1" ht="135" x14ac:dyDescent="0.25">
      <c r="A340" s="19" t="s">
        <v>184</v>
      </c>
      <c r="B340" s="19" t="s">
        <v>143</v>
      </c>
      <c r="C340" s="20">
        <v>45930.593055555553</v>
      </c>
      <c r="D340" s="19" t="s">
        <v>110</v>
      </c>
      <c r="E340" s="21" t="s">
        <v>111</v>
      </c>
      <c r="F340" s="19" t="s">
        <v>112</v>
      </c>
      <c r="G340" s="21" t="s">
        <v>113</v>
      </c>
      <c r="H340" s="19" t="s">
        <v>727</v>
      </c>
      <c r="I340" s="21" t="s">
        <v>728</v>
      </c>
      <c r="J340" s="21" t="s">
        <v>729</v>
      </c>
      <c r="K340" s="21" t="s">
        <v>730</v>
      </c>
      <c r="L340" s="19" t="s">
        <v>731</v>
      </c>
      <c r="M340" s="21" t="s">
        <v>732</v>
      </c>
      <c r="N340" s="19" t="s">
        <v>120</v>
      </c>
      <c r="O340" s="21" t="s">
        <v>121</v>
      </c>
      <c r="P340" s="21" t="s">
        <v>122</v>
      </c>
      <c r="Q340" s="21" t="s">
        <v>123</v>
      </c>
      <c r="R340" s="19" t="s">
        <v>124</v>
      </c>
      <c r="S340" s="19" t="s">
        <v>125</v>
      </c>
      <c r="T340" s="19" t="s">
        <v>126</v>
      </c>
      <c r="U340" s="20">
        <v>40725</v>
      </c>
      <c r="V340" s="20">
        <v>46841</v>
      </c>
      <c r="W340" s="21"/>
      <c r="X340" s="19"/>
      <c r="Y340" s="21"/>
      <c r="Z340" s="19"/>
      <c r="AA340" s="21"/>
      <c r="AB340" s="19"/>
      <c r="AC340" s="21"/>
      <c r="AD340" s="19"/>
      <c r="AE340" s="21"/>
      <c r="AF340" s="19"/>
      <c r="AG340" s="21"/>
      <c r="AH340" s="19"/>
      <c r="AI340" s="21"/>
      <c r="AJ340" s="19"/>
      <c r="AK340" s="21"/>
      <c r="AL340" s="19"/>
      <c r="AM340" s="21"/>
      <c r="AN340" s="19"/>
      <c r="AO340" s="21"/>
      <c r="AP340" s="19"/>
      <c r="AQ340" s="21"/>
      <c r="AR340" s="19"/>
      <c r="AS340" s="21"/>
      <c r="AT340" s="19"/>
      <c r="AU340" s="21"/>
      <c r="AV340" s="19"/>
      <c r="AW340" s="21"/>
      <c r="AX340" s="19"/>
      <c r="AY340" s="21"/>
      <c r="AZ340" s="19"/>
      <c r="BA340" s="21"/>
      <c r="BB340" s="19"/>
      <c r="BC340" s="21"/>
      <c r="BD340" s="19"/>
      <c r="BE340" s="21"/>
      <c r="BF340" s="19"/>
      <c r="BG340" s="21"/>
      <c r="BH340" s="19"/>
      <c r="BI340" s="21"/>
      <c r="BJ340" s="19"/>
      <c r="BK340" s="21"/>
      <c r="BL340" s="19"/>
      <c r="BM340" s="21"/>
      <c r="BN340" s="19"/>
      <c r="BO340" s="21"/>
      <c r="BP340" s="19"/>
      <c r="BQ340" s="21"/>
      <c r="BR340" s="19"/>
      <c r="BS340" s="21"/>
      <c r="BT340" s="19"/>
      <c r="BU340" s="21"/>
      <c r="BV340" s="19"/>
      <c r="BW340" s="21"/>
      <c r="BX340" s="19"/>
      <c r="BY340" s="21"/>
      <c r="BZ340" s="19"/>
      <c r="CA340" s="21"/>
      <c r="CB340" s="19"/>
      <c r="CC340" s="21"/>
      <c r="CD340" s="19"/>
      <c r="CE340" s="21"/>
      <c r="CF340" s="19"/>
      <c r="CG340" s="21"/>
      <c r="CH340" s="19"/>
      <c r="CI340" s="21"/>
      <c r="CJ340" s="19"/>
      <c r="CK340" s="21"/>
      <c r="CL340" s="19"/>
      <c r="CM340" s="21"/>
      <c r="CN340" s="19"/>
      <c r="CO340" s="21"/>
      <c r="CP340" s="19"/>
      <c r="CQ340" s="21"/>
      <c r="CR340" s="19"/>
      <c r="CS340" s="21"/>
      <c r="CT340" s="19"/>
      <c r="CU340" s="21"/>
      <c r="CV340" s="19"/>
      <c r="CW340" s="21"/>
      <c r="CX340" s="19"/>
      <c r="CY340" s="21"/>
      <c r="CZ340" s="19"/>
      <c r="DA340" s="21"/>
      <c r="DB340" s="19" t="s">
        <v>695</v>
      </c>
      <c r="DC340" s="21"/>
    </row>
    <row r="341" spans="1:107" s="22" customFormat="1" ht="135" x14ac:dyDescent="0.25">
      <c r="A341" s="19" t="s">
        <v>184</v>
      </c>
      <c r="B341" s="19" t="s">
        <v>143</v>
      </c>
      <c r="C341" s="20">
        <v>45930.59375</v>
      </c>
      <c r="D341" s="19" t="s">
        <v>110</v>
      </c>
      <c r="E341" s="21" t="s">
        <v>111</v>
      </c>
      <c r="F341" s="19" t="s">
        <v>112</v>
      </c>
      <c r="G341" s="21" t="s">
        <v>113</v>
      </c>
      <c r="H341" s="19" t="s">
        <v>727</v>
      </c>
      <c r="I341" s="21" t="s">
        <v>728</v>
      </c>
      <c r="J341" s="21" t="s">
        <v>729</v>
      </c>
      <c r="K341" s="21" t="s">
        <v>730</v>
      </c>
      <c r="L341" s="19" t="s">
        <v>733</v>
      </c>
      <c r="M341" s="21" t="s">
        <v>734</v>
      </c>
      <c r="N341" s="19" t="s">
        <v>120</v>
      </c>
      <c r="O341" s="21" t="s">
        <v>129</v>
      </c>
      <c r="P341" s="21" t="s">
        <v>130</v>
      </c>
      <c r="Q341" s="21" t="s">
        <v>123</v>
      </c>
      <c r="R341" s="19" t="s">
        <v>124</v>
      </c>
      <c r="S341" s="19" t="s">
        <v>125</v>
      </c>
      <c r="T341" s="19" t="s">
        <v>126</v>
      </c>
      <c r="U341" s="20">
        <v>40725</v>
      </c>
      <c r="V341" s="20">
        <v>46841</v>
      </c>
      <c r="W341" s="21"/>
      <c r="X341" s="19"/>
      <c r="Y341" s="21"/>
      <c r="Z341" s="19"/>
      <c r="AA341" s="21"/>
      <c r="AB341" s="19"/>
      <c r="AC341" s="21"/>
      <c r="AD341" s="19"/>
      <c r="AE341" s="21"/>
      <c r="AF341" s="19"/>
      <c r="AG341" s="21"/>
      <c r="AH341" s="19"/>
      <c r="AI341" s="21"/>
      <c r="AJ341" s="19"/>
      <c r="AK341" s="21"/>
      <c r="AL341" s="19"/>
      <c r="AM341" s="21"/>
      <c r="AN341" s="19"/>
      <c r="AO341" s="21"/>
      <c r="AP341" s="19"/>
      <c r="AQ341" s="21"/>
      <c r="AR341" s="19"/>
      <c r="AS341" s="21"/>
      <c r="AT341" s="19"/>
      <c r="AU341" s="21"/>
      <c r="AV341" s="19"/>
      <c r="AW341" s="21"/>
      <c r="AX341" s="19"/>
      <c r="AY341" s="21"/>
      <c r="AZ341" s="19"/>
      <c r="BA341" s="21"/>
      <c r="BB341" s="19"/>
      <c r="BC341" s="21"/>
      <c r="BD341" s="19"/>
      <c r="BE341" s="21"/>
      <c r="BF341" s="19"/>
      <c r="BG341" s="21"/>
      <c r="BH341" s="19"/>
      <c r="BI341" s="21"/>
      <c r="BJ341" s="19"/>
      <c r="BK341" s="21"/>
      <c r="BL341" s="19"/>
      <c r="BM341" s="21"/>
      <c r="BN341" s="19"/>
      <c r="BO341" s="21"/>
      <c r="BP341" s="19"/>
      <c r="BQ341" s="21"/>
      <c r="BR341" s="19"/>
      <c r="BS341" s="21"/>
      <c r="BT341" s="19"/>
      <c r="BU341" s="21"/>
      <c r="BV341" s="19"/>
      <c r="BW341" s="21"/>
      <c r="BX341" s="19"/>
      <c r="BY341" s="21"/>
      <c r="BZ341" s="19"/>
      <c r="CA341" s="21"/>
      <c r="CB341" s="19"/>
      <c r="CC341" s="21"/>
      <c r="CD341" s="19"/>
      <c r="CE341" s="21"/>
      <c r="CF341" s="19"/>
      <c r="CG341" s="21"/>
      <c r="CH341" s="19"/>
      <c r="CI341" s="21"/>
      <c r="CJ341" s="19"/>
      <c r="CK341" s="21"/>
      <c r="CL341" s="19"/>
      <c r="CM341" s="21"/>
      <c r="CN341" s="19"/>
      <c r="CO341" s="21"/>
      <c r="CP341" s="19"/>
      <c r="CQ341" s="21"/>
      <c r="CR341" s="19"/>
      <c r="CS341" s="21"/>
      <c r="CT341" s="19"/>
      <c r="CU341" s="21"/>
      <c r="CV341" s="19"/>
      <c r="CW341" s="21"/>
      <c r="CX341" s="19"/>
      <c r="CY341" s="21"/>
      <c r="CZ341" s="19"/>
      <c r="DA341" s="21"/>
      <c r="DB341" s="19" t="s">
        <v>695</v>
      </c>
      <c r="DC341" s="21"/>
    </row>
    <row r="342" spans="1:107" s="22" customFormat="1" ht="90" x14ac:dyDescent="0.25">
      <c r="A342" s="19" t="s">
        <v>184</v>
      </c>
      <c r="B342" s="19" t="s">
        <v>143</v>
      </c>
      <c r="C342" s="20">
        <v>45930.591666666667</v>
      </c>
      <c r="D342" s="19" t="s">
        <v>110</v>
      </c>
      <c r="E342" s="21" t="s">
        <v>111</v>
      </c>
      <c r="F342" s="19" t="s">
        <v>112</v>
      </c>
      <c r="G342" s="21" t="s">
        <v>113</v>
      </c>
      <c r="H342" s="19" t="s">
        <v>727</v>
      </c>
      <c r="I342" s="21" t="s">
        <v>728</v>
      </c>
      <c r="J342" s="21" t="s">
        <v>729</v>
      </c>
      <c r="K342" s="21" t="s">
        <v>730</v>
      </c>
      <c r="L342" s="19" t="s">
        <v>735</v>
      </c>
      <c r="M342" s="21" t="s">
        <v>736</v>
      </c>
      <c r="N342" s="19" t="s">
        <v>133</v>
      </c>
      <c r="O342" s="21" t="s">
        <v>134</v>
      </c>
      <c r="P342" s="21" t="s">
        <v>135</v>
      </c>
      <c r="Q342" s="21" t="s">
        <v>123</v>
      </c>
      <c r="R342" s="19" t="s">
        <v>124</v>
      </c>
      <c r="S342" s="19" t="s">
        <v>125</v>
      </c>
      <c r="T342" s="19" t="s">
        <v>126</v>
      </c>
      <c r="U342" s="20">
        <v>40725</v>
      </c>
      <c r="V342" s="20">
        <v>46841</v>
      </c>
      <c r="W342" s="21"/>
      <c r="X342" s="19"/>
      <c r="Y342" s="21"/>
      <c r="Z342" s="19"/>
      <c r="AA342" s="21"/>
      <c r="AB342" s="19"/>
      <c r="AC342" s="21"/>
      <c r="AD342" s="19"/>
      <c r="AE342" s="21"/>
      <c r="AF342" s="19"/>
      <c r="AG342" s="21"/>
      <c r="AH342" s="19"/>
      <c r="AI342" s="21"/>
      <c r="AJ342" s="19"/>
      <c r="AK342" s="21"/>
      <c r="AL342" s="19"/>
      <c r="AM342" s="21"/>
      <c r="AN342" s="19"/>
      <c r="AO342" s="21"/>
      <c r="AP342" s="19"/>
      <c r="AQ342" s="21"/>
      <c r="AR342" s="19"/>
      <c r="AS342" s="21"/>
      <c r="AT342" s="19"/>
      <c r="AU342" s="21"/>
      <c r="AV342" s="19"/>
      <c r="AW342" s="21"/>
      <c r="AX342" s="19"/>
      <c r="AY342" s="21"/>
      <c r="AZ342" s="19"/>
      <c r="BA342" s="21"/>
      <c r="BB342" s="19"/>
      <c r="BC342" s="21"/>
      <c r="BD342" s="19"/>
      <c r="BE342" s="21"/>
      <c r="BF342" s="19"/>
      <c r="BG342" s="21"/>
      <c r="BH342" s="19"/>
      <c r="BI342" s="21"/>
      <c r="BJ342" s="19"/>
      <c r="BK342" s="21"/>
      <c r="BL342" s="19"/>
      <c r="BM342" s="21"/>
      <c r="BN342" s="19"/>
      <c r="BO342" s="21"/>
      <c r="BP342" s="19"/>
      <c r="BQ342" s="21"/>
      <c r="BR342" s="19"/>
      <c r="BS342" s="21"/>
      <c r="BT342" s="19"/>
      <c r="BU342" s="21"/>
      <c r="BV342" s="19"/>
      <c r="BW342" s="21"/>
      <c r="BX342" s="19"/>
      <c r="BY342" s="21"/>
      <c r="BZ342" s="19"/>
      <c r="CA342" s="21"/>
      <c r="CB342" s="19"/>
      <c r="CC342" s="21"/>
      <c r="CD342" s="19"/>
      <c r="CE342" s="21"/>
      <c r="CF342" s="19"/>
      <c r="CG342" s="21"/>
      <c r="CH342" s="19"/>
      <c r="CI342" s="21"/>
      <c r="CJ342" s="19"/>
      <c r="CK342" s="21"/>
      <c r="CL342" s="19"/>
      <c r="CM342" s="21"/>
      <c r="CN342" s="19"/>
      <c r="CO342" s="21"/>
      <c r="CP342" s="19"/>
      <c r="CQ342" s="21"/>
      <c r="CR342" s="19"/>
      <c r="CS342" s="21"/>
      <c r="CT342" s="19"/>
      <c r="CU342" s="21"/>
      <c r="CV342" s="19"/>
      <c r="CW342" s="21"/>
      <c r="CX342" s="19"/>
      <c r="CY342" s="21"/>
      <c r="CZ342" s="19"/>
      <c r="DA342" s="21"/>
      <c r="DB342" s="19" t="s">
        <v>695</v>
      </c>
      <c r="DC342" s="21"/>
    </row>
    <row r="343" spans="1:107" s="22" customFormat="1" ht="135" x14ac:dyDescent="0.25">
      <c r="A343" s="19" t="s">
        <v>184</v>
      </c>
      <c r="B343" s="19" t="s">
        <v>143</v>
      </c>
      <c r="C343" s="20">
        <v>45930.592361111114</v>
      </c>
      <c r="D343" s="19" t="s">
        <v>110</v>
      </c>
      <c r="E343" s="21" t="s">
        <v>111</v>
      </c>
      <c r="F343" s="19" t="s">
        <v>112</v>
      </c>
      <c r="G343" s="21" t="s">
        <v>113</v>
      </c>
      <c r="H343" s="19" t="s">
        <v>727</v>
      </c>
      <c r="I343" s="21" t="s">
        <v>728</v>
      </c>
      <c r="J343" s="21" t="s">
        <v>729</v>
      </c>
      <c r="K343" s="21" t="s">
        <v>730</v>
      </c>
      <c r="L343" s="19" t="s">
        <v>731</v>
      </c>
      <c r="M343" s="21" t="s">
        <v>732</v>
      </c>
      <c r="N343" s="19" t="s">
        <v>120</v>
      </c>
      <c r="O343" s="21" t="s">
        <v>121</v>
      </c>
      <c r="P343" s="21" t="s">
        <v>122</v>
      </c>
      <c r="Q343" s="21" t="s">
        <v>136</v>
      </c>
      <c r="R343" s="19" t="s">
        <v>137</v>
      </c>
      <c r="S343" s="19" t="s">
        <v>125</v>
      </c>
      <c r="T343" s="19" t="s">
        <v>126</v>
      </c>
      <c r="U343" s="20">
        <v>40725</v>
      </c>
      <c r="V343" s="20">
        <v>46841</v>
      </c>
      <c r="W343" s="21"/>
      <c r="X343" s="19"/>
      <c r="Y343" s="21"/>
      <c r="Z343" s="19"/>
      <c r="AA343" s="21"/>
      <c r="AB343" s="19"/>
      <c r="AC343" s="21"/>
      <c r="AD343" s="19"/>
      <c r="AE343" s="21"/>
      <c r="AF343" s="19"/>
      <c r="AG343" s="21"/>
      <c r="AH343" s="19"/>
      <c r="AI343" s="21"/>
      <c r="AJ343" s="19"/>
      <c r="AK343" s="21"/>
      <c r="AL343" s="19"/>
      <c r="AM343" s="21"/>
      <c r="AN343" s="19"/>
      <c r="AO343" s="21"/>
      <c r="AP343" s="19"/>
      <c r="AQ343" s="21"/>
      <c r="AR343" s="19"/>
      <c r="AS343" s="21"/>
      <c r="AT343" s="19"/>
      <c r="AU343" s="21"/>
      <c r="AV343" s="19"/>
      <c r="AW343" s="21"/>
      <c r="AX343" s="19"/>
      <c r="AY343" s="21"/>
      <c r="AZ343" s="19"/>
      <c r="BA343" s="21"/>
      <c r="BB343" s="19"/>
      <c r="BC343" s="21"/>
      <c r="BD343" s="19"/>
      <c r="BE343" s="21"/>
      <c r="BF343" s="19"/>
      <c r="BG343" s="21"/>
      <c r="BH343" s="19"/>
      <c r="BI343" s="21"/>
      <c r="BJ343" s="19"/>
      <c r="BK343" s="21"/>
      <c r="BL343" s="19"/>
      <c r="BM343" s="21"/>
      <c r="BN343" s="19"/>
      <c r="BO343" s="21"/>
      <c r="BP343" s="19"/>
      <c r="BQ343" s="21"/>
      <c r="BR343" s="19"/>
      <c r="BS343" s="21"/>
      <c r="BT343" s="19"/>
      <c r="BU343" s="21"/>
      <c r="BV343" s="19"/>
      <c r="BW343" s="21"/>
      <c r="BX343" s="19"/>
      <c r="BY343" s="21"/>
      <c r="BZ343" s="19"/>
      <c r="CA343" s="21"/>
      <c r="CB343" s="19"/>
      <c r="CC343" s="21"/>
      <c r="CD343" s="19"/>
      <c r="CE343" s="21"/>
      <c r="CF343" s="19"/>
      <c r="CG343" s="21"/>
      <c r="CH343" s="19"/>
      <c r="CI343" s="21"/>
      <c r="CJ343" s="19"/>
      <c r="CK343" s="21"/>
      <c r="CL343" s="19"/>
      <c r="CM343" s="21"/>
      <c r="CN343" s="19"/>
      <c r="CO343" s="21"/>
      <c r="CP343" s="19"/>
      <c r="CQ343" s="21"/>
      <c r="CR343" s="19"/>
      <c r="CS343" s="21"/>
      <c r="CT343" s="19"/>
      <c r="CU343" s="21"/>
      <c r="CV343" s="19"/>
      <c r="CW343" s="21"/>
      <c r="CX343" s="19"/>
      <c r="CY343" s="21"/>
      <c r="CZ343" s="19"/>
      <c r="DA343" s="21"/>
      <c r="DB343" s="19" t="s">
        <v>695</v>
      </c>
      <c r="DC343" s="21"/>
    </row>
    <row r="344" spans="1:107" s="22" customFormat="1" ht="135" x14ac:dyDescent="0.25">
      <c r="A344" s="19" t="s">
        <v>184</v>
      </c>
      <c r="B344" s="19" t="s">
        <v>143</v>
      </c>
      <c r="C344" s="20">
        <v>45930.593055555553</v>
      </c>
      <c r="D344" s="19" t="s">
        <v>110</v>
      </c>
      <c r="E344" s="21" t="s">
        <v>111</v>
      </c>
      <c r="F344" s="19" t="s">
        <v>112</v>
      </c>
      <c r="G344" s="21" t="s">
        <v>113</v>
      </c>
      <c r="H344" s="19" t="s">
        <v>727</v>
      </c>
      <c r="I344" s="21" t="s">
        <v>728</v>
      </c>
      <c r="J344" s="21" t="s">
        <v>729</v>
      </c>
      <c r="K344" s="21" t="s">
        <v>730</v>
      </c>
      <c r="L344" s="19" t="s">
        <v>733</v>
      </c>
      <c r="M344" s="21" t="s">
        <v>734</v>
      </c>
      <c r="N344" s="19" t="s">
        <v>120</v>
      </c>
      <c r="O344" s="21" t="s">
        <v>129</v>
      </c>
      <c r="P344" s="21" t="s">
        <v>130</v>
      </c>
      <c r="Q344" s="21" t="s">
        <v>136</v>
      </c>
      <c r="R344" s="19" t="s">
        <v>137</v>
      </c>
      <c r="S344" s="19" t="s">
        <v>125</v>
      </c>
      <c r="T344" s="19" t="s">
        <v>126</v>
      </c>
      <c r="U344" s="20">
        <v>40725</v>
      </c>
      <c r="V344" s="20">
        <v>46841</v>
      </c>
      <c r="W344" s="21"/>
      <c r="X344" s="19"/>
      <c r="Y344" s="21"/>
      <c r="Z344" s="19"/>
      <c r="AA344" s="21"/>
      <c r="AB344" s="19"/>
      <c r="AC344" s="21"/>
      <c r="AD344" s="19"/>
      <c r="AE344" s="21"/>
      <c r="AF344" s="19"/>
      <c r="AG344" s="21"/>
      <c r="AH344" s="19"/>
      <c r="AI344" s="21"/>
      <c r="AJ344" s="19"/>
      <c r="AK344" s="21"/>
      <c r="AL344" s="19"/>
      <c r="AM344" s="21"/>
      <c r="AN344" s="19"/>
      <c r="AO344" s="21"/>
      <c r="AP344" s="19"/>
      <c r="AQ344" s="21"/>
      <c r="AR344" s="19"/>
      <c r="AS344" s="21"/>
      <c r="AT344" s="19"/>
      <c r="AU344" s="21"/>
      <c r="AV344" s="19"/>
      <c r="AW344" s="21"/>
      <c r="AX344" s="19"/>
      <c r="AY344" s="21"/>
      <c r="AZ344" s="19"/>
      <c r="BA344" s="21"/>
      <c r="BB344" s="19"/>
      <c r="BC344" s="21"/>
      <c r="BD344" s="19"/>
      <c r="BE344" s="21"/>
      <c r="BF344" s="19"/>
      <c r="BG344" s="21"/>
      <c r="BH344" s="19"/>
      <c r="BI344" s="21"/>
      <c r="BJ344" s="19"/>
      <c r="BK344" s="21"/>
      <c r="BL344" s="19"/>
      <c r="BM344" s="21"/>
      <c r="BN344" s="19"/>
      <c r="BO344" s="21"/>
      <c r="BP344" s="19"/>
      <c r="BQ344" s="21"/>
      <c r="BR344" s="19"/>
      <c r="BS344" s="21"/>
      <c r="BT344" s="19"/>
      <c r="BU344" s="21"/>
      <c r="BV344" s="19"/>
      <c r="BW344" s="21"/>
      <c r="BX344" s="19"/>
      <c r="BY344" s="21"/>
      <c r="BZ344" s="19"/>
      <c r="CA344" s="21"/>
      <c r="CB344" s="19"/>
      <c r="CC344" s="21"/>
      <c r="CD344" s="19"/>
      <c r="CE344" s="21"/>
      <c r="CF344" s="19"/>
      <c r="CG344" s="21"/>
      <c r="CH344" s="19"/>
      <c r="CI344" s="21"/>
      <c r="CJ344" s="19"/>
      <c r="CK344" s="21"/>
      <c r="CL344" s="19"/>
      <c r="CM344" s="21"/>
      <c r="CN344" s="19"/>
      <c r="CO344" s="21"/>
      <c r="CP344" s="19"/>
      <c r="CQ344" s="21"/>
      <c r="CR344" s="19"/>
      <c r="CS344" s="21"/>
      <c r="CT344" s="19"/>
      <c r="CU344" s="21"/>
      <c r="CV344" s="19"/>
      <c r="CW344" s="21"/>
      <c r="CX344" s="19"/>
      <c r="CY344" s="21"/>
      <c r="CZ344" s="19"/>
      <c r="DA344" s="21"/>
      <c r="DB344" s="19" t="s">
        <v>695</v>
      </c>
      <c r="DC344" s="21"/>
    </row>
    <row r="345" spans="1:107" s="22" customFormat="1" ht="90" x14ac:dyDescent="0.25">
      <c r="A345" s="19" t="s">
        <v>184</v>
      </c>
      <c r="B345" s="19" t="s">
        <v>143</v>
      </c>
      <c r="C345" s="20">
        <v>45930.59097222222</v>
      </c>
      <c r="D345" s="19" t="s">
        <v>110</v>
      </c>
      <c r="E345" s="21" t="s">
        <v>111</v>
      </c>
      <c r="F345" s="19" t="s">
        <v>112</v>
      </c>
      <c r="G345" s="21" t="s">
        <v>113</v>
      </c>
      <c r="H345" s="19" t="s">
        <v>727</v>
      </c>
      <c r="I345" s="21" t="s">
        <v>728</v>
      </c>
      <c r="J345" s="21" t="s">
        <v>729</v>
      </c>
      <c r="K345" s="21" t="s">
        <v>730</v>
      </c>
      <c r="L345" s="19" t="s">
        <v>735</v>
      </c>
      <c r="M345" s="21" t="s">
        <v>736</v>
      </c>
      <c r="N345" s="19" t="s">
        <v>133</v>
      </c>
      <c r="O345" s="21" t="s">
        <v>134</v>
      </c>
      <c r="P345" s="21" t="s">
        <v>135</v>
      </c>
      <c r="Q345" s="21" t="s">
        <v>136</v>
      </c>
      <c r="R345" s="19" t="s">
        <v>137</v>
      </c>
      <c r="S345" s="19" t="s">
        <v>125</v>
      </c>
      <c r="T345" s="19" t="s">
        <v>126</v>
      </c>
      <c r="U345" s="20">
        <v>40725</v>
      </c>
      <c r="V345" s="20">
        <v>46841</v>
      </c>
      <c r="W345" s="21"/>
      <c r="X345" s="19"/>
      <c r="Y345" s="21"/>
      <c r="Z345" s="19"/>
      <c r="AA345" s="21"/>
      <c r="AB345" s="19"/>
      <c r="AC345" s="21"/>
      <c r="AD345" s="19"/>
      <c r="AE345" s="21"/>
      <c r="AF345" s="19"/>
      <c r="AG345" s="21"/>
      <c r="AH345" s="19"/>
      <c r="AI345" s="21"/>
      <c r="AJ345" s="19"/>
      <c r="AK345" s="21"/>
      <c r="AL345" s="19"/>
      <c r="AM345" s="21"/>
      <c r="AN345" s="19"/>
      <c r="AO345" s="21"/>
      <c r="AP345" s="19"/>
      <c r="AQ345" s="21"/>
      <c r="AR345" s="19"/>
      <c r="AS345" s="21"/>
      <c r="AT345" s="19"/>
      <c r="AU345" s="21"/>
      <c r="AV345" s="19"/>
      <c r="AW345" s="21"/>
      <c r="AX345" s="19"/>
      <c r="AY345" s="21"/>
      <c r="AZ345" s="19"/>
      <c r="BA345" s="21"/>
      <c r="BB345" s="19"/>
      <c r="BC345" s="21"/>
      <c r="BD345" s="19"/>
      <c r="BE345" s="21"/>
      <c r="BF345" s="19"/>
      <c r="BG345" s="21"/>
      <c r="BH345" s="19"/>
      <c r="BI345" s="21"/>
      <c r="BJ345" s="19"/>
      <c r="BK345" s="21"/>
      <c r="BL345" s="19"/>
      <c r="BM345" s="21"/>
      <c r="BN345" s="19"/>
      <c r="BO345" s="21"/>
      <c r="BP345" s="19"/>
      <c r="BQ345" s="21"/>
      <c r="BR345" s="19"/>
      <c r="BS345" s="21"/>
      <c r="BT345" s="19"/>
      <c r="BU345" s="21"/>
      <c r="BV345" s="19"/>
      <c r="BW345" s="21"/>
      <c r="BX345" s="19"/>
      <c r="BY345" s="21"/>
      <c r="BZ345" s="19"/>
      <c r="CA345" s="21"/>
      <c r="CB345" s="19"/>
      <c r="CC345" s="21"/>
      <c r="CD345" s="19"/>
      <c r="CE345" s="21"/>
      <c r="CF345" s="19"/>
      <c r="CG345" s="21"/>
      <c r="CH345" s="19"/>
      <c r="CI345" s="21"/>
      <c r="CJ345" s="19"/>
      <c r="CK345" s="21"/>
      <c r="CL345" s="19"/>
      <c r="CM345" s="21"/>
      <c r="CN345" s="19"/>
      <c r="CO345" s="21"/>
      <c r="CP345" s="19"/>
      <c r="CQ345" s="21"/>
      <c r="CR345" s="19"/>
      <c r="CS345" s="21"/>
      <c r="CT345" s="19"/>
      <c r="CU345" s="21"/>
      <c r="CV345" s="19"/>
      <c r="CW345" s="21"/>
      <c r="CX345" s="19"/>
      <c r="CY345" s="21"/>
      <c r="CZ345" s="19"/>
      <c r="DA345" s="21"/>
      <c r="DB345" s="19" t="s">
        <v>695</v>
      </c>
      <c r="DC345" s="21"/>
    </row>
    <row r="346" spans="1:107" s="22" customFormat="1" ht="135" x14ac:dyDescent="0.25">
      <c r="A346" s="19" t="s">
        <v>184</v>
      </c>
      <c r="B346" s="19" t="s">
        <v>143</v>
      </c>
      <c r="C346" s="20">
        <v>45930.592361111114</v>
      </c>
      <c r="D346" s="19" t="s">
        <v>110</v>
      </c>
      <c r="E346" s="21" t="s">
        <v>111</v>
      </c>
      <c r="F346" s="19" t="s">
        <v>112</v>
      </c>
      <c r="G346" s="21" t="s">
        <v>113</v>
      </c>
      <c r="H346" s="19" t="s">
        <v>727</v>
      </c>
      <c r="I346" s="21" t="s">
        <v>728</v>
      </c>
      <c r="J346" s="21" t="s">
        <v>729</v>
      </c>
      <c r="K346" s="21" t="s">
        <v>730</v>
      </c>
      <c r="L346" s="19" t="s">
        <v>731</v>
      </c>
      <c r="M346" s="21" t="s">
        <v>732</v>
      </c>
      <c r="N346" s="19" t="s">
        <v>120</v>
      </c>
      <c r="O346" s="21" t="s">
        <v>121</v>
      </c>
      <c r="P346" s="21" t="s">
        <v>122</v>
      </c>
      <c r="Q346" s="21" t="s">
        <v>138</v>
      </c>
      <c r="R346" s="19" t="s">
        <v>139</v>
      </c>
      <c r="S346" s="19" t="s">
        <v>125</v>
      </c>
      <c r="T346" s="19" t="s">
        <v>126</v>
      </c>
      <c r="U346" s="20">
        <v>40725</v>
      </c>
      <c r="V346" s="20">
        <v>46841</v>
      </c>
      <c r="W346" s="21"/>
      <c r="X346" s="19"/>
      <c r="Y346" s="21"/>
      <c r="Z346" s="19"/>
      <c r="AA346" s="21"/>
      <c r="AB346" s="19"/>
      <c r="AC346" s="21"/>
      <c r="AD346" s="19"/>
      <c r="AE346" s="21"/>
      <c r="AF346" s="19"/>
      <c r="AG346" s="21"/>
      <c r="AH346" s="19"/>
      <c r="AI346" s="21"/>
      <c r="AJ346" s="19"/>
      <c r="AK346" s="21"/>
      <c r="AL346" s="19"/>
      <c r="AM346" s="21"/>
      <c r="AN346" s="19"/>
      <c r="AO346" s="21"/>
      <c r="AP346" s="19"/>
      <c r="AQ346" s="21"/>
      <c r="AR346" s="19"/>
      <c r="AS346" s="21"/>
      <c r="AT346" s="19"/>
      <c r="AU346" s="21"/>
      <c r="AV346" s="19"/>
      <c r="AW346" s="21"/>
      <c r="AX346" s="19"/>
      <c r="AY346" s="21"/>
      <c r="AZ346" s="19"/>
      <c r="BA346" s="21"/>
      <c r="BB346" s="19"/>
      <c r="BC346" s="21"/>
      <c r="BD346" s="19"/>
      <c r="BE346" s="21"/>
      <c r="BF346" s="19"/>
      <c r="BG346" s="21"/>
      <c r="BH346" s="19"/>
      <c r="BI346" s="21"/>
      <c r="BJ346" s="19"/>
      <c r="BK346" s="21"/>
      <c r="BL346" s="19"/>
      <c r="BM346" s="21"/>
      <c r="BN346" s="19"/>
      <c r="BO346" s="21"/>
      <c r="BP346" s="19"/>
      <c r="BQ346" s="21"/>
      <c r="BR346" s="19"/>
      <c r="BS346" s="21"/>
      <c r="BT346" s="19"/>
      <c r="BU346" s="21"/>
      <c r="BV346" s="19"/>
      <c r="BW346" s="21"/>
      <c r="BX346" s="19"/>
      <c r="BY346" s="21"/>
      <c r="BZ346" s="19"/>
      <c r="CA346" s="21"/>
      <c r="CB346" s="19"/>
      <c r="CC346" s="21"/>
      <c r="CD346" s="19"/>
      <c r="CE346" s="21"/>
      <c r="CF346" s="19"/>
      <c r="CG346" s="21"/>
      <c r="CH346" s="19"/>
      <c r="CI346" s="21"/>
      <c r="CJ346" s="19"/>
      <c r="CK346" s="21"/>
      <c r="CL346" s="19"/>
      <c r="CM346" s="21"/>
      <c r="CN346" s="19"/>
      <c r="CO346" s="21"/>
      <c r="CP346" s="19"/>
      <c r="CQ346" s="21"/>
      <c r="CR346" s="19"/>
      <c r="CS346" s="21"/>
      <c r="CT346" s="19"/>
      <c r="CU346" s="21"/>
      <c r="CV346" s="19"/>
      <c r="CW346" s="21"/>
      <c r="CX346" s="19"/>
      <c r="CY346" s="21"/>
      <c r="CZ346" s="19"/>
      <c r="DA346" s="21"/>
      <c r="DB346" s="19" t="s">
        <v>695</v>
      </c>
      <c r="DC346" s="21"/>
    </row>
    <row r="347" spans="1:107" s="22" customFormat="1" ht="135" x14ac:dyDescent="0.25">
      <c r="A347" s="19" t="s">
        <v>184</v>
      </c>
      <c r="B347" s="19" t="s">
        <v>143</v>
      </c>
      <c r="C347" s="20">
        <v>45930.593055555553</v>
      </c>
      <c r="D347" s="19" t="s">
        <v>110</v>
      </c>
      <c r="E347" s="21" t="s">
        <v>111</v>
      </c>
      <c r="F347" s="19" t="s">
        <v>112</v>
      </c>
      <c r="G347" s="21" t="s">
        <v>113</v>
      </c>
      <c r="H347" s="19" t="s">
        <v>727</v>
      </c>
      <c r="I347" s="21" t="s">
        <v>728</v>
      </c>
      <c r="J347" s="21" t="s">
        <v>729</v>
      </c>
      <c r="K347" s="21" t="s">
        <v>730</v>
      </c>
      <c r="L347" s="19" t="s">
        <v>733</v>
      </c>
      <c r="M347" s="21" t="s">
        <v>734</v>
      </c>
      <c r="N347" s="19" t="s">
        <v>120</v>
      </c>
      <c r="O347" s="21" t="s">
        <v>129</v>
      </c>
      <c r="P347" s="21" t="s">
        <v>130</v>
      </c>
      <c r="Q347" s="21" t="s">
        <v>138</v>
      </c>
      <c r="R347" s="19" t="s">
        <v>139</v>
      </c>
      <c r="S347" s="19" t="s">
        <v>125</v>
      </c>
      <c r="T347" s="19" t="s">
        <v>126</v>
      </c>
      <c r="U347" s="20">
        <v>40725</v>
      </c>
      <c r="V347" s="20">
        <v>46841</v>
      </c>
      <c r="W347" s="21"/>
      <c r="X347" s="19"/>
      <c r="Y347" s="21"/>
      <c r="Z347" s="19"/>
      <c r="AA347" s="21"/>
      <c r="AB347" s="19"/>
      <c r="AC347" s="21"/>
      <c r="AD347" s="19"/>
      <c r="AE347" s="21"/>
      <c r="AF347" s="19"/>
      <c r="AG347" s="21"/>
      <c r="AH347" s="19"/>
      <c r="AI347" s="21"/>
      <c r="AJ347" s="19"/>
      <c r="AK347" s="21"/>
      <c r="AL347" s="19"/>
      <c r="AM347" s="21"/>
      <c r="AN347" s="19"/>
      <c r="AO347" s="21"/>
      <c r="AP347" s="19"/>
      <c r="AQ347" s="21"/>
      <c r="AR347" s="19"/>
      <c r="AS347" s="21"/>
      <c r="AT347" s="19"/>
      <c r="AU347" s="21"/>
      <c r="AV347" s="19"/>
      <c r="AW347" s="21"/>
      <c r="AX347" s="19"/>
      <c r="AY347" s="21"/>
      <c r="AZ347" s="19"/>
      <c r="BA347" s="21"/>
      <c r="BB347" s="19"/>
      <c r="BC347" s="21"/>
      <c r="BD347" s="19"/>
      <c r="BE347" s="21"/>
      <c r="BF347" s="19"/>
      <c r="BG347" s="21"/>
      <c r="BH347" s="19"/>
      <c r="BI347" s="21"/>
      <c r="BJ347" s="19"/>
      <c r="BK347" s="21"/>
      <c r="BL347" s="19"/>
      <c r="BM347" s="21"/>
      <c r="BN347" s="19"/>
      <c r="BO347" s="21"/>
      <c r="BP347" s="19"/>
      <c r="BQ347" s="21"/>
      <c r="BR347" s="19"/>
      <c r="BS347" s="21"/>
      <c r="BT347" s="19"/>
      <c r="BU347" s="21"/>
      <c r="BV347" s="19"/>
      <c r="BW347" s="21"/>
      <c r="BX347" s="19"/>
      <c r="BY347" s="21"/>
      <c r="BZ347" s="19"/>
      <c r="CA347" s="21"/>
      <c r="CB347" s="19"/>
      <c r="CC347" s="21"/>
      <c r="CD347" s="19"/>
      <c r="CE347" s="21"/>
      <c r="CF347" s="19"/>
      <c r="CG347" s="21"/>
      <c r="CH347" s="19"/>
      <c r="CI347" s="21"/>
      <c r="CJ347" s="19"/>
      <c r="CK347" s="21"/>
      <c r="CL347" s="19"/>
      <c r="CM347" s="21"/>
      <c r="CN347" s="19"/>
      <c r="CO347" s="21"/>
      <c r="CP347" s="19"/>
      <c r="CQ347" s="21"/>
      <c r="CR347" s="19"/>
      <c r="CS347" s="21"/>
      <c r="CT347" s="19"/>
      <c r="CU347" s="21"/>
      <c r="CV347" s="19"/>
      <c r="CW347" s="21"/>
      <c r="CX347" s="19"/>
      <c r="CY347" s="21"/>
      <c r="CZ347" s="19"/>
      <c r="DA347" s="21"/>
      <c r="DB347" s="19" t="s">
        <v>695</v>
      </c>
      <c r="DC347" s="21"/>
    </row>
    <row r="348" spans="1:107" s="22" customFormat="1" ht="90" x14ac:dyDescent="0.25">
      <c r="A348" s="19" t="s">
        <v>184</v>
      </c>
      <c r="B348" s="19" t="s">
        <v>143</v>
      </c>
      <c r="C348" s="20">
        <v>45930.59097222222</v>
      </c>
      <c r="D348" s="19" t="s">
        <v>110</v>
      </c>
      <c r="E348" s="21" t="s">
        <v>111</v>
      </c>
      <c r="F348" s="19" t="s">
        <v>112</v>
      </c>
      <c r="G348" s="21" t="s">
        <v>113</v>
      </c>
      <c r="H348" s="19" t="s">
        <v>727</v>
      </c>
      <c r="I348" s="21" t="s">
        <v>728</v>
      </c>
      <c r="J348" s="21" t="s">
        <v>729</v>
      </c>
      <c r="K348" s="21" t="s">
        <v>730</v>
      </c>
      <c r="L348" s="19" t="s">
        <v>735</v>
      </c>
      <c r="M348" s="21" t="s">
        <v>736</v>
      </c>
      <c r="N348" s="19" t="s">
        <v>133</v>
      </c>
      <c r="O348" s="21" t="s">
        <v>134</v>
      </c>
      <c r="P348" s="21" t="s">
        <v>135</v>
      </c>
      <c r="Q348" s="21" t="s">
        <v>138</v>
      </c>
      <c r="R348" s="19" t="s">
        <v>139</v>
      </c>
      <c r="S348" s="19" t="s">
        <v>125</v>
      </c>
      <c r="T348" s="19" t="s">
        <v>126</v>
      </c>
      <c r="U348" s="20">
        <v>40725</v>
      </c>
      <c r="V348" s="20">
        <v>46841</v>
      </c>
      <c r="W348" s="21"/>
      <c r="X348" s="19"/>
      <c r="Y348" s="21"/>
      <c r="Z348" s="19"/>
      <c r="AA348" s="21"/>
      <c r="AB348" s="19"/>
      <c r="AC348" s="21"/>
      <c r="AD348" s="19"/>
      <c r="AE348" s="21"/>
      <c r="AF348" s="19"/>
      <c r="AG348" s="21"/>
      <c r="AH348" s="19"/>
      <c r="AI348" s="21"/>
      <c r="AJ348" s="19"/>
      <c r="AK348" s="21"/>
      <c r="AL348" s="19"/>
      <c r="AM348" s="21"/>
      <c r="AN348" s="19"/>
      <c r="AO348" s="21"/>
      <c r="AP348" s="19"/>
      <c r="AQ348" s="21"/>
      <c r="AR348" s="19"/>
      <c r="AS348" s="21"/>
      <c r="AT348" s="19"/>
      <c r="AU348" s="21"/>
      <c r="AV348" s="19"/>
      <c r="AW348" s="21"/>
      <c r="AX348" s="19"/>
      <c r="AY348" s="21"/>
      <c r="AZ348" s="19"/>
      <c r="BA348" s="21"/>
      <c r="BB348" s="19"/>
      <c r="BC348" s="21"/>
      <c r="BD348" s="19"/>
      <c r="BE348" s="21"/>
      <c r="BF348" s="19"/>
      <c r="BG348" s="21"/>
      <c r="BH348" s="19"/>
      <c r="BI348" s="21"/>
      <c r="BJ348" s="19"/>
      <c r="BK348" s="21"/>
      <c r="BL348" s="19"/>
      <c r="BM348" s="21"/>
      <c r="BN348" s="19"/>
      <c r="BO348" s="21"/>
      <c r="BP348" s="19"/>
      <c r="BQ348" s="21"/>
      <c r="BR348" s="19"/>
      <c r="BS348" s="21"/>
      <c r="BT348" s="19"/>
      <c r="BU348" s="21"/>
      <c r="BV348" s="19"/>
      <c r="BW348" s="21"/>
      <c r="BX348" s="19"/>
      <c r="BY348" s="21"/>
      <c r="BZ348" s="19"/>
      <c r="CA348" s="21"/>
      <c r="CB348" s="19"/>
      <c r="CC348" s="21"/>
      <c r="CD348" s="19"/>
      <c r="CE348" s="21"/>
      <c r="CF348" s="19"/>
      <c r="CG348" s="21"/>
      <c r="CH348" s="19"/>
      <c r="CI348" s="21"/>
      <c r="CJ348" s="19"/>
      <c r="CK348" s="21"/>
      <c r="CL348" s="19"/>
      <c r="CM348" s="21"/>
      <c r="CN348" s="19"/>
      <c r="CO348" s="21"/>
      <c r="CP348" s="19"/>
      <c r="CQ348" s="21"/>
      <c r="CR348" s="19"/>
      <c r="CS348" s="21"/>
      <c r="CT348" s="19"/>
      <c r="CU348" s="21"/>
      <c r="CV348" s="19"/>
      <c r="CW348" s="21"/>
      <c r="CX348" s="19"/>
      <c r="CY348" s="21"/>
      <c r="CZ348" s="19"/>
      <c r="DA348" s="21"/>
      <c r="DB348" s="19" t="s">
        <v>695</v>
      </c>
      <c r="DC348" s="21"/>
    </row>
    <row r="349" spans="1:107" s="22" customFormat="1" ht="135" x14ac:dyDescent="0.25">
      <c r="A349" s="19" t="s">
        <v>184</v>
      </c>
      <c r="B349" s="19" t="s">
        <v>143</v>
      </c>
      <c r="C349" s="20">
        <v>45930.593055555553</v>
      </c>
      <c r="D349" s="19" t="s">
        <v>110</v>
      </c>
      <c r="E349" s="21" t="s">
        <v>111</v>
      </c>
      <c r="F349" s="19" t="s">
        <v>112</v>
      </c>
      <c r="G349" s="21" t="s">
        <v>113</v>
      </c>
      <c r="H349" s="19" t="s">
        <v>727</v>
      </c>
      <c r="I349" s="21" t="s">
        <v>728</v>
      </c>
      <c r="J349" s="21" t="s">
        <v>729</v>
      </c>
      <c r="K349" s="21" t="s">
        <v>730</v>
      </c>
      <c r="L349" s="19" t="s">
        <v>731</v>
      </c>
      <c r="M349" s="21" t="s">
        <v>732</v>
      </c>
      <c r="N349" s="19" t="s">
        <v>120</v>
      </c>
      <c r="O349" s="21" t="s">
        <v>121</v>
      </c>
      <c r="P349" s="21" t="s">
        <v>122</v>
      </c>
      <c r="Q349" s="21" t="s">
        <v>140</v>
      </c>
      <c r="R349" s="19" t="s">
        <v>141</v>
      </c>
      <c r="S349" s="19" t="s">
        <v>125</v>
      </c>
      <c r="T349" s="19" t="s">
        <v>126</v>
      </c>
      <c r="U349" s="20">
        <v>40725</v>
      </c>
      <c r="V349" s="20">
        <v>46841</v>
      </c>
      <c r="W349" s="21"/>
      <c r="X349" s="19"/>
      <c r="Y349" s="21"/>
      <c r="Z349" s="19"/>
      <c r="AA349" s="21"/>
      <c r="AB349" s="19"/>
      <c r="AC349" s="21"/>
      <c r="AD349" s="19"/>
      <c r="AE349" s="21"/>
      <c r="AF349" s="19"/>
      <c r="AG349" s="21"/>
      <c r="AH349" s="19"/>
      <c r="AI349" s="21"/>
      <c r="AJ349" s="19"/>
      <c r="AK349" s="21"/>
      <c r="AL349" s="19"/>
      <c r="AM349" s="21"/>
      <c r="AN349" s="19"/>
      <c r="AO349" s="21"/>
      <c r="AP349" s="19"/>
      <c r="AQ349" s="21"/>
      <c r="AR349" s="19"/>
      <c r="AS349" s="21"/>
      <c r="AT349" s="19"/>
      <c r="AU349" s="21"/>
      <c r="AV349" s="19"/>
      <c r="AW349" s="21"/>
      <c r="AX349" s="19"/>
      <c r="AY349" s="21"/>
      <c r="AZ349" s="19"/>
      <c r="BA349" s="21"/>
      <c r="BB349" s="19"/>
      <c r="BC349" s="21"/>
      <c r="BD349" s="19"/>
      <c r="BE349" s="21"/>
      <c r="BF349" s="19"/>
      <c r="BG349" s="21"/>
      <c r="BH349" s="19"/>
      <c r="BI349" s="21"/>
      <c r="BJ349" s="19"/>
      <c r="BK349" s="21"/>
      <c r="BL349" s="19"/>
      <c r="BM349" s="21"/>
      <c r="BN349" s="19"/>
      <c r="BO349" s="21"/>
      <c r="BP349" s="19"/>
      <c r="BQ349" s="21"/>
      <c r="BR349" s="19"/>
      <c r="BS349" s="21"/>
      <c r="BT349" s="19"/>
      <c r="BU349" s="21"/>
      <c r="BV349" s="19"/>
      <c r="BW349" s="21"/>
      <c r="BX349" s="19"/>
      <c r="BY349" s="21"/>
      <c r="BZ349" s="19"/>
      <c r="CA349" s="21"/>
      <c r="CB349" s="19"/>
      <c r="CC349" s="21"/>
      <c r="CD349" s="19"/>
      <c r="CE349" s="21"/>
      <c r="CF349" s="19"/>
      <c r="CG349" s="21"/>
      <c r="CH349" s="19"/>
      <c r="CI349" s="21"/>
      <c r="CJ349" s="19"/>
      <c r="CK349" s="21"/>
      <c r="CL349" s="19"/>
      <c r="CM349" s="21"/>
      <c r="CN349" s="19"/>
      <c r="CO349" s="21"/>
      <c r="CP349" s="19"/>
      <c r="CQ349" s="21"/>
      <c r="CR349" s="19"/>
      <c r="CS349" s="21"/>
      <c r="CT349" s="19"/>
      <c r="CU349" s="21"/>
      <c r="CV349" s="19"/>
      <c r="CW349" s="21"/>
      <c r="CX349" s="19"/>
      <c r="CY349" s="21"/>
      <c r="CZ349" s="19"/>
      <c r="DA349" s="21"/>
      <c r="DB349" s="19" t="s">
        <v>695</v>
      </c>
      <c r="DC349" s="21"/>
    </row>
    <row r="350" spans="1:107" s="22" customFormat="1" ht="135" x14ac:dyDescent="0.25">
      <c r="A350" s="19" t="s">
        <v>184</v>
      </c>
      <c r="B350" s="19" t="s">
        <v>143</v>
      </c>
      <c r="C350" s="20">
        <v>45930.59375</v>
      </c>
      <c r="D350" s="19" t="s">
        <v>110</v>
      </c>
      <c r="E350" s="21" t="s">
        <v>111</v>
      </c>
      <c r="F350" s="19" t="s">
        <v>112</v>
      </c>
      <c r="G350" s="21" t="s">
        <v>113</v>
      </c>
      <c r="H350" s="19" t="s">
        <v>727</v>
      </c>
      <c r="I350" s="21" t="s">
        <v>728</v>
      </c>
      <c r="J350" s="21" t="s">
        <v>729</v>
      </c>
      <c r="K350" s="21" t="s">
        <v>730</v>
      </c>
      <c r="L350" s="19" t="s">
        <v>733</v>
      </c>
      <c r="M350" s="21" t="s">
        <v>734</v>
      </c>
      <c r="N350" s="19" t="s">
        <v>120</v>
      </c>
      <c r="O350" s="21" t="s">
        <v>129</v>
      </c>
      <c r="P350" s="21" t="s">
        <v>130</v>
      </c>
      <c r="Q350" s="21" t="s">
        <v>140</v>
      </c>
      <c r="R350" s="19" t="s">
        <v>141</v>
      </c>
      <c r="S350" s="19" t="s">
        <v>125</v>
      </c>
      <c r="T350" s="19" t="s">
        <v>126</v>
      </c>
      <c r="U350" s="20">
        <v>40725</v>
      </c>
      <c r="V350" s="20">
        <v>46841</v>
      </c>
      <c r="W350" s="21"/>
      <c r="X350" s="19"/>
      <c r="Y350" s="21"/>
      <c r="Z350" s="19"/>
      <c r="AA350" s="21"/>
      <c r="AB350" s="19"/>
      <c r="AC350" s="21"/>
      <c r="AD350" s="19"/>
      <c r="AE350" s="21"/>
      <c r="AF350" s="19"/>
      <c r="AG350" s="21"/>
      <c r="AH350" s="19"/>
      <c r="AI350" s="21"/>
      <c r="AJ350" s="19"/>
      <c r="AK350" s="21"/>
      <c r="AL350" s="19"/>
      <c r="AM350" s="21"/>
      <c r="AN350" s="19"/>
      <c r="AO350" s="21"/>
      <c r="AP350" s="19"/>
      <c r="AQ350" s="21"/>
      <c r="AR350" s="19"/>
      <c r="AS350" s="21"/>
      <c r="AT350" s="19"/>
      <c r="AU350" s="21"/>
      <c r="AV350" s="19"/>
      <c r="AW350" s="21"/>
      <c r="AX350" s="19"/>
      <c r="AY350" s="21"/>
      <c r="AZ350" s="19"/>
      <c r="BA350" s="21"/>
      <c r="BB350" s="19"/>
      <c r="BC350" s="21"/>
      <c r="BD350" s="19"/>
      <c r="BE350" s="21"/>
      <c r="BF350" s="19"/>
      <c r="BG350" s="21"/>
      <c r="BH350" s="19"/>
      <c r="BI350" s="21"/>
      <c r="BJ350" s="19"/>
      <c r="BK350" s="21"/>
      <c r="BL350" s="19"/>
      <c r="BM350" s="21"/>
      <c r="BN350" s="19"/>
      <c r="BO350" s="21"/>
      <c r="BP350" s="19"/>
      <c r="BQ350" s="21"/>
      <c r="BR350" s="19"/>
      <c r="BS350" s="21"/>
      <c r="BT350" s="19"/>
      <c r="BU350" s="21"/>
      <c r="BV350" s="19"/>
      <c r="BW350" s="21"/>
      <c r="BX350" s="19"/>
      <c r="BY350" s="21"/>
      <c r="BZ350" s="19"/>
      <c r="CA350" s="21"/>
      <c r="CB350" s="19"/>
      <c r="CC350" s="21"/>
      <c r="CD350" s="19"/>
      <c r="CE350" s="21"/>
      <c r="CF350" s="19"/>
      <c r="CG350" s="21"/>
      <c r="CH350" s="19"/>
      <c r="CI350" s="21"/>
      <c r="CJ350" s="19"/>
      <c r="CK350" s="21"/>
      <c r="CL350" s="19"/>
      <c r="CM350" s="21"/>
      <c r="CN350" s="19"/>
      <c r="CO350" s="21"/>
      <c r="CP350" s="19"/>
      <c r="CQ350" s="21"/>
      <c r="CR350" s="19"/>
      <c r="CS350" s="21"/>
      <c r="CT350" s="19"/>
      <c r="CU350" s="21"/>
      <c r="CV350" s="19"/>
      <c r="CW350" s="21"/>
      <c r="CX350" s="19"/>
      <c r="CY350" s="21"/>
      <c r="CZ350" s="19"/>
      <c r="DA350" s="21"/>
      <c r="DB350" s="19" t="s">
        <v>695</v>
      </c>
      <c r="DC350" s="21"/>
    </row>
    <row r="351" spans="1:107" s="22" customFormat="1" ht="90" x14ac:dyDescent="0.25">
      <c r="A351" s="19" t="s">
        <v>184</v>
      </c>
      <c r="B351" s="19" t="s">
        <v>143</v>
      </c>
      <c r="C351" s="20">
        <v>45930.591666666667</v>
      </c>
      <c r="D351" s="19" t="s">
        <v>110</v>
      </c>
      <c r="E351" s="21" t="s">
        <v>111</v>
      </c>
      <c r="F351" s="19" t="s">
        <v>112</v>
      </c>
      <c r="G351" s="21" t="s">
        <v>113</v>
      </c>
      <c r="H351" s="19" t="s">
        <v>727</v>
      </c>
      <c r="I351" s="21" t="s">
        <v>728</v>
      </c>
      <c r="J351" s="21" t="s">
        <v>729</v>
      </c>
      <c r="K351" s="21" t="s">
        <v>730</v>
      </c>
      <c r="L351" s="19" t="s">
        <v>735</v>
      </c>
      <c r="M351" s="21" t="s">
        <v>736</v>
      </c>
      <c r="N351" s="19" t="s">
        <v>133</v>
      </c>
      <c r="O351" s="21" t="s">
        <v>134</v>
      </c>
      <c r="P351" s="21" t="s">
        <v>135</v>
      </c>
      <c r="Q351" s="21" t="s">
        <v>140</v>
      </c>
      <c r="R351" s="19" t="s">
        <v>141</v>
      </c>
      <c r="S351" s="19" t="s">
        <v>125</v>
      </c>
      <c r="T351" s="19" t="s">
        <v>126</v>
      </c>
      <c r="U351" s="20">
        <v>40725</v>
      </c>
      <c r="V351" s="20">
        <v>46841</v>
      </c>
      <c r="W351" s="21"/>
      <c r="X351" s="19"/>
      <c r="Y351" s="21"/>
      <c r="Z351" s="19"/>
      <c r="AA351" s="21"/>
      <c r="AB351" s="19"/>
      <c r="AC351" s="21"/>
      <c r="AD351" s="19"/>
      <c r="AE351" s="21"/>
      <c r="AF351" s="19"/>
      <c r="AG351" s="21"/>
      <c r="AH351" s="19"/>
      <c r="AI351" s="21"/>
      <c r="AJ351" s="19"/>
      <c r="AK351" s="21"/>
      <c r="AL351" s="19"/>
      <c r="AM351" s="21"/>
      <c r="AN351" s="19"/>
      <c r="AO351" s="21"/>
      <c r="AP351" s="19"/>
      <c r="AQ351" s="21"/>
      <c r="AR351" s="19"/>
      <c r="AS351" s="21"/>
      <c r="AT351" s="19"/>
      <c r="AU351" s="21"/>
      <c r="AV351" s="19"/>
      <c r="AW351" s="21"/>
      <c r="AX351" s="19"/>
      <c r="AY351" s="21"/>
      <c r="AZ351" s="19"/>
      <c r="BA351" s="21"/>
      <c r="BB351" s="19"/>
      <c r="BC351" s="21"/>
      <c r="BD351" s="19"/>
      <c r="BE351" s="21"/>
      <c r="BF351" s="19"/>
      <c r="BG351" s="21"/>
      <c r="BH351" s="19"/>
      <c r="BI351" s="21"/>
      <c r="BJ351" s="19"/>
      <c r="BK351" s="21"/>
      <c r="BL351" s="19"/>
      <c r="BM351" s="21"/>
      <c r="BN351" s="19"/>
      <c r="BO351" s="21"/>
      <c r="BP351" s="19"/>
      <c r="BQ351" s="21"/>
      <c r="BR351" s="19"/>
      <c r="BS351" s="21"/>
      <c r="BT351" s="19"/>
      <c r="BU351" s="21"/>
      <c r="BV351" s="19"/>
      <c r="BW351" s="21"/>
      <c r="BX351" s="19"/>
      <c r="BY351" s="21"/>
      <c r="BZ351" s="19"/>
      <c r="CA351" s="21"/>
      <c r="CB351" s="19"/>
      <c r="CC351" s="21"/>
      <c r="CD351" s="19"/>
      <c r="CE351" s="21"/>
      <c r="CF351" s="19"/>
      <c r="CG351" s="21"/>
      <c r="CH351" s="19"/>
      <c r="CI351" s="21"/>
      <c r="CJ351" s="19"/>
      <c r="CK351" s="21"/>
      <c r="CL351" s="19"/>
      <c r="CM351" s="21"/>
      <c r="CN351" s="19"/>
      <c r="CO351" s="21"/>
      <c r="CP351" s="19"/>
      <c r="CQ351" s="21"/>
      <c r="CR351" s="19"/>
      <c r="CS351" s="21"/>
      <c r="CT351" s="19"/>
      <c r="CU351" s="21"/>
      <c r="CV351" s="19"/>
      <c r="CW351" s="21"/>
      <c r="CX351" s="19"/>
      <c r="CY351" s="21"/>
      <c r="CZ351" s="19"/>
      <c r="DA351" s="21"/>
      <c r="DB351" s="19" t="s">
        <v>695</v>
      </c>
      <c r="DC351" s="21"/>
    </row>
    <row r="352" spans="1:107" s="22" customFormat="1" ht="135" x14ac:dyDescent="0.25">
      <c r="A352" s="19" t="s">
        <v>184</v>
      </c>
      <c r="B352" s="19" t="s">
        <v>143</v>
      </c>
      <c r="C352" s="20">
        <v>45930.575694444444</v>
      </c>
      <c r="D352" s="19" t="s">
        <v>110</v>
      </c>
      <c r="E352" s="21" t="s">
        <v>111</v>
      </c>
      <c r="F352" s="19" t="s">
        <v>112</v>
      </c>
      <c r="G352" s="21" t="s">
        <v>113</v>
      </c>
      <c r="H352" s="19" t="s">
        <v>727</v>
      </c>
      <c r="I352" s="21" t="s">
        <v>728</v>
      </c>
      <c r="J352" s="21" t="s">
        <v>729</v>
      </c>
      <c r="K352" s="21" t="s">
        <v>730</v>
      </c>
      <c r="L352" s="19" t="s">
        <v>731</v>
      </c>
      <c r="M352" s="21" t="s">
        <v>732</v>
      </c>
      <c r="N352" s="19" t="s">
        <v>120</v>
      </c>
      <c r="O352" s="21" t="s">
        <v>121</v>
      </c>
      <c r="P352" s="21" t="s">
        <v>122</v>
      </c>
      <c r="Q352" s="21" t="s">
        <v>144</v>
      </c>
      <c r="R352" s="19" t="s">
        <v>145</v>
      </c>
      <c r="S352" s="19" t="s">
        <v>125</v>
      </c>
      <c r="T352" s="19" t="s">
        <v>146</v>
      </c>
      <c r="U352" s="20">
        <v>40725</v>
      </c>
      <c r="V352" s="20">
        <v>45930</v>
      </c>
      <c r="W352" s="21" t="s">
        <v>737</v>
      </c>
      <c r="X352" s="19" t="s">
        <v>701</v>
      </c>
      <c r="Y352" s="21" t="str">
        <f>VLOOKUP(X352,'Axe 2 Règles de gestion'!$D$2:$F$292,3, FALSE)</f>
        <v>La demande de l'agent est accordée d'office par l'administration.</v>
      </c>
      <c r="Z352" s="19"/>
      <c r="AA352" s="21"/>
      <c r="AB352" s="19"/>
      <c r="AC352" s="21"/>
      <c r="AD352" s="19"/>
      <c r="AE352" s="21"/>
      <c r="AF352" s="19"/>
      <c r="AG352" s="21"/>
      <c r="AH352" s="19"/>
      <c r="AI352" s="21"/>
      <c r="AJ352" s="19"/>
      <c r="AK352" s="21"/>
      <c r="AL352" s="19"/>
      <c r="AM352" s="21"/>
      <c r="AN352" s="19"/>
      <c r="AO352" s="21"/>
      <c r="AP352" s="19"/>
      <c r="AQ352" s="21"/>
      <c r="AR352" s="19"/>
      <c r="AS352" s="21"/>
      <c r="AT352" s="19"/>
      <c r="AU352" s="21"/>
      <c r="AV352" s="19" t="s">
        <v>738</v>
      </c>
      <c r="AW352" s="21" t="str">
        <f>VLOOKUP(AV352,'Axe 2 Règles de gestion'!$D$2:$F$292,3, FALSE)</f>
        <v>La durée cumulée en position de congé sans salaire d'office après CLM ne doit pas excéder 30 mois pour un même événement d'absence.</v>
      </c>
      <c r="AX352" s="19" t="s">
        <v>740</v>
      </c>
      <c r="AY352" s="21" t="str">
        <f>VLOOKUP(AX352,'Axe 2 Règles de gestion'!$D$2:$F$292,3, FALSE)</f>
        <v>L'agent doit avoir épuisé ses droits statutaires à congés de longue maladie.</v>
      </c>
      <c r="AZ352" s="19"/>
      <c r="BA352" s="21"/>
      <c r="BB352" s="19"/>
      <c r="BC352" s="21"/>
      <c r="BD352" s="19"/>
      <c r="BE352" s="21"/>
      <c r="BF352" s="19"/>
      <c r="BG352" s="21"/>
      <c r="BH352" s="19"/>
      <c r="BI352" s="21"/>
      <c r="BJ352" s="19"/>
      <c r="BK352" s="21"/>
      <c r="BL352" s="19" t="s">
        <v>154</v>
      </c>
      <c r="BM352" s="21" t="str">
        <f>VLOOKUP(BL352,'Axe 2 Règles de gestion'!$D$2:$F$292,3, FALSE)</f>
        <v>La date de début de position doit être antérieure ou égale à la date de fin prévisionnelle de position.</v>
      </c>
      <c r="BN352" s="19" t="s">
        <v>156</v>
      </c>
      <c r="BO352" s="21" t="str">
        <f>VLOOKUP(BN352,'Axe 2 Règles de gestion'!$D$2:$F$292,3, FALSE)</f>
        <v>La date de début de la position doit être postérieure ou égale à la date de début du lien juridique.</v>
      </c>
      <c r="BP352" s="19" t="s">
        <v>158</v>
      </c>
      <c r="BQ352" s="21" t="str">
        <f>VLOOKUP(BP352,'Axe 2 Règles de gestion'!$D$2:$F$292,3, FALSE)</f>
        <v>La date de fin réelle de la position doit être antérieure à la date limite de départ à la retraite.</v>
      </c>
      <c r="BR352" s="19" t="s">
        <v>160</v>
      </c>
      <c r="BS352" s="21" t="str">
        <f>VLOOKUP(BR352,'Axe 2 Règles de gestion'!$D$2:$F$292,3, FALSE)</f>
        <v>La date de début de position doit être antérieure ou égale à la date de fin réelle de position.</v>
      </c>
      <c r="BT352" s="19" t="s">
        <v>162</v>
      </c>
      <c r="BU352" s="21" t="str">
        <f>VLOOKUP(BT352,'Axe 2 Règles de gestion'!$D$2:$F$292,3, FALSE)</f>
        <v>La date de fin prévisionnelle de la position doit être antérieure à la date limite de départ à la retraite.</v>
      </c>
      <c r="BV352" s="19" t="s">
        <v>164</v>
      </c>
      <c r="BW352" s="21" t="str">
        <f>VLOOKUP(BV352,'Axe 2 Règles de gestion'!$D$2:$F$292,3, FALSE)</f>
        <v>La date de début de position est à J+1 de la date de fin de position de l'occurrence précédente.</v>
      </c>
      <c r="BX352" s="19" t="s">
        <v>166</v>
      </c>
      <c r="BY352" s="21" t="str">
        <f>VLOOKUP(BX352,'Axe 2 Règles de gestion'!$D$2:$F$292,3, FALSE)</f>
        <v>La date de fin ou la date de fin prévisionnelle doit être saisie.</v>
      </c>
      <c r="BZ352" s="19" t="s">
        <v>168</v>
      </c>
      <c r="CA352" s="21" t="str">
        <f>VLOOKUP(BZ352,'Axe 2 Règles de gestion'!$D$2:$F$292,3, FALSE)</f>
        <v>La date de fin réelle de la position doit être antérieure ou égale à la date de fin réelle ou prévisionnelle du lien juridique.</v>
      </c>
      <c r="CB352" s="19" t="s">
        <v>170</v>
      </c>
      <c r="CC352" s="21" t="str">
        <f>VLOOKUP(CB352,'Axe 2 Règles de gestion'!$D$2:$F$292,3, FALSE)</f>
        <v>La date de fin prévisionnelle de la position doit être antérieure ou égale à la date de fin réelle ou prévisionnelle du lien juridique.</v>
      </c>
      <c r="CD352" s="19" t="s">
        <v>172</v>
      </c>
      <c r="CE352" s="21" t="str">
        <f>VLOOKUP(CD352,'Axe 2 Règles de gestion'!$D$2:$F$292,3, FALSE)</f>
        <v>Lors de la demande initiale, l'agent doit être en activité.</v>
      </c>
      <c r="CF352" s="19" t="s">
        <v>174</v>
      </c>
      <c r="CG352" s="21" t="str">
        <f>VLOOKUP(CF352,'Axe 2 Règles de gestion'!$D$2:$F$292,3, FALSE)</f>
        <v>La saisie d'une occurrence de congés/absences est interdite (date de fin réelle)</v>
      </c>
      <c r="CH352" s="19" t="s">
        <v>176</v>
      </c>
      <c r="CI352" s="21" t="str">
        <f>VLOOKUP(CH352,'Axe 2 Règles de gestion'!$D$2:$F$292,3, FALSE)</f>
        <v>La saisie d'une occurrence de congés/absences est interdite (date de fin prévisionnelle)</v>
      </c>
      <c r="CJ352" s="19"/>
      <c r="CK352" s="21"/>
      <c r="CL352" s="19"/>
      <c r="CM352" s="21"/>
      <c r="CN352" s="19"/>
      <c r="CO352" s="21"/>
      <c r="CP352" s="19"/>
      <c r="CQ352" s="21"/>
      <c r="CR352" s="19"/>
      <c r="CS352" s="21"/>
      <c r="CT352" s="19"/>
      <c r="CU352" s="21"/>
      <c r="CV352" s="19"/>
      <c r="CW352" s="21"/>
      <c r="CX352" s="19"/>
      <c r="CY352" s="21"/>
      <c r="CZ352" s="19"/>
      <c r="DA352" s="21"/>
      <c r="DB352" s="19" t="s">
        <v>695</v>
      </c>
      <c r="DC352" s="21"/>
    </row>
    <row r="353" spans="1:107" s="22" customFormat="1" ht="135" x14ac:dyDescent="0.25">
      <c r="A353" s="19" t="s">
        <v>184</v>
      </c>
      <c r="B353" s="19" t="s">
        <v>109</v>
      </c>
      <c r="C353" s="20">
        <v>45930.592361111114</v>
      </c>
      <c r="D353" s="19" t="s">
        <v>110</v>
      </c>
      <c r="E353" s="21" t="s">
        <v>111</v>
      </c>
      <c r="F353" s="19" t="s">
        <v>112</v>
      </c>
      <c r="G353" s="21" t="s">
        <v>113</v>
      </c>
      <c r="H353" s="19" t="s">
        <v>727</v>
      </c>
      <c r="I353" s="21" t="s">
        <v>728</v>
      </c>
      <c r="J353" s="21" t="s">
        <v>729</v>
      </c>
      <c r="K353" s="21" t="s">
        <v>730</v>
      </c>
      <c r="L353" s="19" t="s">
        <v>731</v>
      </c>
      <c r="M353" s="21" t="s">
        <v>732</v>
      </c>
      <c r="N353" s="19" t="s">
        <v>120</v>
      </c>
      <c r="O353" s="21" t="s">
        <v>121</v>
      </c>
      <c r="P353" s="21" t="s">
        <v>122</v>
      </c>
      <c r="Q353" s="21" t="s">
        <v>144</v>
      </c>
      <c r="R353" s="19" t="s">
        <v>145</v>
      </c>
      <c r="S353" s="19" t="s">
        <v>125</v>
      </c>
      <c r="T353" s="19" t="s">
        <v>126</v>
      </c>
      <c r="U353" s="20">
        <v>45931</v>
      </c>
      <c r="V353" s="20">
        <v>46841</v>
      </c>
      <c r="W353" s="21"/>
      <c r="X353" s="19"/>
      <c r="Y353" s="21"/>
      <c r="Z353" s="19"/>
      <c r="AA353" s="21"/>
      <c r="AB353" s="19"/>
      <c r="AC353" s="21"/>
      <c r="AD353" s="19"/>
      <c r="AE353" s="21"/>
      <c r="AF353" s="19"/>
      <c r="AG353" s="21"/>
      <c r="AH353" s="19"/>
      <c r="AI353" s="21"/>
      <c r="AJ353" s="19"/>
      <c r="AK353" s="21"/>
      <c r="AL353" s="19"/>
      <c r="AM353" s="21"/>
      <c r="AN353" s="19"/>
      <c r="AO353" s="21"/>
      <c r="AP353" s="19"/>
      <c r="AQ353" s="21"/>
      <c r="AR353" s="19"/>
      <c r="AS353" s="21"/>
      <c r="AT353" s="19"/>
      <c r="AU353" s="21"/>
      <c r="AV353" s="19"/>
      <c r="AW353" s="21"/>
      <c r="AX353" s="19"/>
      <c r="AY353" s="21"/>
      <c r="AZ353" s="19"/>
      <c r="BA353" s="21"/>
      <c r="BB353" s="19"/>
      <c r="BC353" s="21"/>
      <c r="BD353" s="19"/>
      <c r="BE353" s="21"/>
      <c r="BF353" s="19"/>
      <c r="BG353" s="21"/>
      <c r="BH353" s="19"/>
      <c r="BI353" s="21"/>
      <c r="BJ353" s="19"/>
      <c r="BK353" s="21"/>
      <c r="BL353" s="19"/>
      <c r="BM353" s="21"/>
      <c r="BN353" s="19"/>
      <c r="BO353" s="21"/>
      <c r="BP353" s="19"/>
      <c r="BQ353" s="21"/>
      <c r="BR353" s="19"/>
      <c r="BS353" s="21"/>
      <c r="BT353" s="19"/>
      <c r="BU353" s="21"/>
      <c r="BV353" s="19"/>
      <c r="BW353" s="21"/>
      <c r="BX353" s="19"/>
      <c r="BY353" s="21"/>
      <c r="BZ353" s="19"/>
      <c r="CA353" s="21"/>
      <c r="CB353" s="19"/>
      <c r="CC353" s="21"/>
      <c r="CD353" s="19"/>
      <c r="CE353" s="21"/>
      <c r="CF353" s="19"/>
      <c r="CG353" s="21"/>
      <c r="CH353" s="19"/>
      <c r="CI353" s="21"/>
      <c r="CJ353" s="19"/>
      <c r="CK353" s="21"/>
      <c r="CL353" s="19"/>
      <c r="CM353" s="21"/>
      <c r="CN353" s="19"/>
      <c r="CO353" s="21"/>
      <c r="CP353" s="19"/>
      <c r="CQ353" s="21"/>
      <c r="CR353" s="19"/>
      <c r="CS353" s="21"/>
      <c r="CT353" s="19"/>
      <c r="CU353" s="21"/>
      <c r="CV353" s="19"/>
      <c r="CW353" s="21"/>
      <c r="CX353" s="19"/>
      <c r="CY353" s="21"/>
      <c r="CZ353" s="19"/>
      <c r="DA353" s="21"/>
      <c r="DB353" s="19" t="s">
        <v>695</v>
      </c>
      <c r="DC353" s="21"/>
    </row>
    <row r="354" spans="1:107" s="22" customFormat="1" ht="135" x14ac:dyDescent="0.25">
      <c r="A354" s="19" t="s">
        <v>184</v>
      </c>
      <c r="B354" s="19" t="s">
        <v>143</v>
      </c>
      <c r="C354" s="20">
        <v>45930.576388888891</v>
      </c>
      <c r="D354" s="19" t="s">
        <v>110</v>
      </c>
      <c r="E354" s="21" t="s">
        <v>111</v>
      </c>
      <c r="F354" s="19" t="s">
        <v>112</v>
      </c>
      <c r="G354" s="21" t="s">
        <v>113</v>
      </c>
      <c r="H354" s="19" t="s">
        <v>727</v>
      </c>
      <c r="I354" s="21" t="s">
        <v>728</v>
      </c>
      <c r="J354" s="21" t="s">
        <v>729</v>
      </c>
      <c r="K354" s="21" t="s">
        <v>730</v>
      </c>
      <c r="L354" s="19" t="s">
        <v>733</v>
      </c>
      <c r="M354" s="21" t="s">
        <v>734</v>
      </c>
      <c r="N354" s="19" t="s">
        <v>120</v>
      </c>
      <c r="O354" s="21" t="s">
        <v>129</v>
      </c>
      <c r="P354" s="21" t="s">
        <v>130</v>
      </c>
      <c r="Q354" s="21" t="s">
        <v>144</v>
      </c>
      <c r="R354" s="19" t="s">
        <v>145</v>
      </c>
      <c r="S354" s="19" t="s">
        <v>125</v>
      </c>
      <c r="T354" s="19" t="s">
        <v>146</v>
      </c>
      <c r="U354" s="20">
        <v>40725</v>
      </c>
      <c r="V354" s="20">
        <v>45930</v>
      </c>
      <c r="W354" s="21" t="s">
        <v>742</v>
      </c>
      <c r="X354" s="19"/>
      <c r="Y354" s="21"/>
      <c r="Z354" s="19"/>
      <c r="AA354" s="21"/>
      <c r="AB354" s="19"/>
      <c r="AC354" s="21"/>
      <c r="AD354" s="19"/>
      <c r="AE354" s="21"/>
      <c r="AF354" s="19"/>
      <c r="AG354" s="21"/>
      <c r="AH354" s="19"/>
      <c r="AI354" s="21"/>
      <c r="AJ354" s="19"/>
      <c r="AK354" s="21"/>
      <c r="AL354" s="19"/>
      <c r="AM354" s="21"/>
      <c r="AN354" s="19"/>
      <c r="AO354" s="21"/>
      <c r="AP354" s="19"/>
      <c r="AQ354" s="21"/>
      <c r="AR354" s="19"/>
      <c r="AS354" s="21"/>
      <c r="AT354" s="19"/>
      <c r="AU354" s="21"/>
      <c r="AV354" s="19" t="s">
        <v>738</v>
      </c>
      <c r="AW354" s="21" t="str">
        <f>VLOOKUP(AV354,'Axe 2 Règles de gestion'!$D$2:$F$292,3, FALSE)</f>
        <v>La durée cumulée en position de congé sans salaire d'office après CLM ne doit pas excéder 30 mois pour un même événement d'absence.</v>
      </c>
      <c r="AX354" s="19" t="s">
        <v>740</v>
      </c>
      <c r="AY354" s="21" t="str">
        <f>VLOOKUP(AX354,'Axe 2 Règles de gestion'!$D$2:$F$292,3, FALSE)</f>
        <v>L'agent doit avoir épuisé ses droits statutaires à congés de longue maladie.</v>
      </c>
      <c r="AZ354" s="19"/>
      <c r="BA354" s="21"/>
      <c r="BB354" s="19"/>
      <c r="BC354" s="21"/>
      <c r="BD354" s="19"/>
      <c r="BE354" s="21"/>
      <c r="BF354" s="19"/>
      <c r="BG354" s="21"/>
      <c r="BH354" s="19"/>
      <c r="BI354" s="21"/>
      <c r="BJ354" s="19"/>
      <c r="BK354" s="21"/>
      <c r="BL354" s="19" t="s">
        <v>154</v>
      </c>
      <c r="BM354" s="21" t="str">
        <f>VLOOKUP(BL354,'Axe 2 Règles de gestion'!$D$2:$F$292,3, FALSE)</f>
        <v>La date de début de position doit être antérieure ou égale à la date de fin prévisionnelle de position.</v>
      </c>
      <c r="BN354" s="19" t="s">
        <v>158</v>
      </c>
      <c r="BO354" s="21" t="str">
        <f>VLOOKUP(BN354,'Axe 2 Règles de gestion'!$D$2:$F$292,3, FALSE)</f>
        <v>La date de fin réelle de la position doit être antérieure à la date limite de départ à la retraite.</v>
      </c>
      <c r="BP354" s="19" t="s">
        <v>160</v>
      </c>
      <c r="BQ354" s="21" t="str">
        <f>VLOOKUP(BP354,'Axe 2 Règles de gestion'!$D$2:$F$292,3, FALSE)</f>
        <v>La date de début de position doit être antérieure ou égale à la date de fin réelle de position.</v>
      </c>
      <c r="BR354" s="19" t="s">
        <v>162</v>
      </c>
      <c r="BS354" s="21" t="str">
        <f>VLOOKUP(BR354,'Axe 2 Règles de gestion'!$D$2:$F$292,3, FALSE)</f>
        <v>La date de fin prévisionnelle de la position doit être antérieure à la date limite de départ à la retraite.</v>
      </c>
      <c r="BT354" s="19" t="s">
        <v>164</v>
      </c>
      <c r="BU354" s="21" t="str">
        <f>VLOOKUP(BT354,'Axe 2 Règles de gestion'!$D$2:$F$292,3, FALSE)</f>
        <v>La date de début de position est à J+1 de la date de fin de position de l'occurrence précédente.</v>
      </c>
      <c r="BV354" s="19" t="s">
        <v>166</v>
      </c>
      <c r="BW354" s="21" t="str">
        <f>VLOOKUP(BV354,'Axe 2 Règles de gestion'!$D$2:$F$292,3, FALSE)</f>
        <v>La date de fin ou la date de fin prévisionnelle doit être saisie.</v>
      </c>
      <c r="BX354" s="19" t="s">
        <v>168</v>
      </c>
      <c r="BY354" s="21" t="str">
        <f>VLOOKUP(BX354,'Axe 2 Règles de gestion'!$D$2:$F$292,3, FALSE)</f>
        <v>La date de fin réelle de la position doit être antérieure ou égale à la date de fin réelle ou prévisionnelle du lien juridique.</v>
      </c>
      <c r="BZ354" s="19" t="s">
        <v>170</v>
      </c>
      <c r="CA354" s="21" t="str">
        <f>VLOOKUP(BZ354,'Axe 2 Règles de gestion'!$D$2:$F$292,3, FALSE)</f>
        <v>La date de fin prévisionnelle de la position doit être antérieure ou égale à la date de fin réelle ou prévisionnelle du lien juridique.</v>
      </c>
      <c r="CB354" s="19" t="s">
        <v>174</v>
      </c>
      <c r="CC354" s="21" t="str">
        <f>VLOOKUP(CB354,'Axe 2 Règles de gestion'!$D$2:$F$292,3, FALSE)</f>
        <v>La saisie d'une occurrence de congés/absences est interdite (date de fin réelle)</v>
      </c>
      <c r="CD354" s="19" t="s">
        <v>176</v>
      </c>
      <c r="CE354" s="21" t="str">
        <f>VLOOKUP(CD354,'Axe 2 Règles de gestion'!$D$2:$F$292,3, FALSE)</f>
        <v>La saisie d'une occurrence de congés/absences est interdite (date de fin prévisionnelle)</v>
      </c>
      <c r="CF354" s="19"/>
      <c r="CG354" s="21"/>
      <c r="CH354" s="19"/>
      <c r="CI354" s="21"/>
      <c r="CJ354" s="19"/>
      <c r="CK354" s="21"/>
      <c r="CL354" s="19"/>
      <c r="CM354" s="21"/>
      <c r="CN354" s="19"/>
      <c r="CO354" s="21"/>
      <c r="CP354" s="19"/>
      <c r="CQ354" s="21"/>
      <c r="CR354" s="19"/>
      <c r="CS354" s="21"/>
      <c r="CT354" s="19"/>
      <c r="CU354" s="21"/>
      <c r="CV354" s="19"/>
      <c r="CW354" s="21"/>
      <c r="CX354" s="19"/>
      <c r="CY354" s="21"/>
      <c r="CZ354" s="19"/>
      <c r="DA354" s="21"/>
      <c r="DB354" s="19" t="s">
        <v>695</v>
      </c>
      <c r="DC354" s="21"/>
    </row>
    <row r="355" spans="1:107" s="22" customFormat="1" ht="135" x14ac:dyDescent="0.25">
      <c r="A355" s="19" t="s">
        <v>184</v>
      </c>
      <c r="B355" s="19" t="s">
        <v>109</v>
      </c>
      <c r="C355" s="20">
        <v>45930.593055555553</v>
      </c>
      <c r="D355" s="19" t="s">
        <v>110</v>
      </c>
      <c r="E355" s="21" t="s">
        <v>111</v>
      </c>
      <c r="F355" s="19" t="s">
        <v>112</v>
      </c>
      <c r="G355" s="21" t="s">
        <v>113</v>
      </c>
      <c r="H355" s="19" t="s">
        <v>727</v>
      </c>
      <c r="I355" s="21" t="s">
        <v>728</v>
      </c>
      <c r="J355" s="21" t="s">
        <v>729</v>
      </c>
      <c r="K355" s="21" t="s">
        <v>730</v>
      </c>
      <c r="L355" s="19" t="s">
        <v>733</v>
      </c>
      <c r="M355" s="21" t="s">
        <v>734</v>
      </c>
      <c r="N355" s="19" t="s">
        <v>120</v>
      </c>
      <c r="O355" s="21" t="s">
        <v>129</v>
      </c>
      <c r="P355" s="21" t="s">
        <v>130</v>
      </c>
      <c r="Q355" s="21" t="s">
        <v>144</v>
      </c>
      <c r="R355" s="19" t="s">
        <v>145</v>
      </c>
      <c r="S355" s="19" t="s">
        <v>125</v>
      </c>
      <c r="T355" s="19" t="s">
        <v>126</v>
      </c>
      <c r="U355" s="20">
        <v>45931</v>
      </c>
      <c r="V355" s="20">
        <v>46841</v>
      </c>
      <c r="W355" s="21"/>
      <c r="X355" s="19"/>
      <c r="Y355" s="21"/>
      <c r="Z355" s="19"/>
      <c r="AA355" s="21"/>
      <c r="AB355" s="19"/>
      <c r="AC355" s="21"/>
      <c r="AD355" s="19"/>
      <c r="AE355" s="21"/>
      <c r="AF355" s="19"/>
      <c r="AG355" s="21"/>
      <c r="AH355" s="19"/>
      <c r="AI355" s="21"/>
      <c r="AJ355" s="19"/>
      <c r="AK355" s="21"/>
      <c r="AL355" s="19"/>
      <c r="AM355" s="21"/>
      <c r="AN355" s="19"/>
      <c r="AO355" s="21"/>
      <c r="AP355" s="19"/>
      <c r="AQ355" s="21"/>
      <c r="AR355" s="19"/>
      <c r="AS355" s="21"/>
      <c r="AT355" s="19"/>
      <c r="AU355" s="21"/>
      <c r="AV355" s="19"/>
      <c r="AW355" s="21"/>
      <c r="AX355" s="19"/>
      <c r="AY355" s="21"/>
      <c r="AZ355" s="19"/>
      <c r="BA355" s="21"/>
      <c r="BB355" s="19"/>
      <c r="BC355" s="21"/>
      <c r="BD355" s="19"/>
      <c r="BE355" s="21"/>
      <c r="BF355" s="19"/>
      <c r="BG355" s="21"/>
      <c r="BH355" s="19"/>
      <c r="BI355" s="21"/>
      <c r="BJ355" s="19"/>
      <c r="BK355" s="21"/>
      <c r="BL355" s="19"/>
      <c r="BM355" s="21"/>
      <c r="BN355" s="19"/>
      <c r="BO355" s="21"/>
      <c r="BP355" s="19"/>
      <c r="BQ355" s="21"/>
      <c r="BR355" s="19"/>
      <c r="BS355" s="21"/>
      <c r="BT355" s="19"/>
      <c r="BU355" s="21"/>
      <c r="BV355" s="19"/>
      <c r="BW355" s="21"/>
      <c r="BX355" s="19"/>
      <c r="BY355" s="21"/>
      <c r="BZ355" s="19"/>
      <c r="CA355" s="21"/>
      <c r="CB355" s="19"/>
      <c r="CC355" s="21"/>
      <c r="CD355" s="19"/>
      <c r="CE355" s="21"/>
      <c r="CF355" s="19"/>
      <c r="CG355" s="21"/>
      <c r="CH355" s="19"/>
      <c r="CI355" s="21"/>
      <c r="CJ355" s="19"/>
      <c r="CK355" s="21"/>
      <c r="CL355" s="19"/>
      <c r="CM355" s="21"/>
      <c r="CN355" s="19"/>
      <c r="CO355" s="21"/>
      <c r="CP355" s="19"/>
      <c r="CQ355" s="21"/>
      <c r="CR355" s="19"/>
      <c r="CS355" s="21"/>
      <c r="CT355" s="19"/>
      <c r="CU355" s="21"/>
      <c r="CV355" s="19"/>
      <c r="CW355" s="21"/>
      <c r="CX355" s="19"/>
      <c r="CY355" s="21"/>
      <c r="CZ355" s="19"/>
      <c r="DA355" s="21"/>
      <c r="DB355" s="19" t="s">
        <v>695</v>
      </c>
      <c r="DC355" s="21"/>
    </row>
    <row r="356" spans="1:107" s="22" customFormat="1" ht="120" x14ac:dyDescent="0.25">
      <c r="A356" s="19" t="s">
        <v>184</v>
      </c>
      <c r="B356" s="19" t="s">
        <v>143</v>
      </c>
      <c r="C356" s="20">
        <v>45930.591666666667</v>
      </c>
      <c r="D356" s="19" t="s">
        <v>110</v>
      </c>
      <c r="E356" s="21" t="s">
        <v>111</v>
      </c>
      <c r="F356" s="19" t="s">
        <v>112</v>
      </c>
      <c r="G356" s="21" t="s">
        <v>113</v>
      </c>
      <c r="H356" s="19" t="s">
        <v>727</v>
      </c>
      <c r="I356" s="21" t="s">
        <v>728</v>
      </c>
      <c r="J356" s="21" t="s">
        <v>729</v>
      </c>
      <c r="K356" s="21" t="s">
        <v>730</v>
      </c>
      <c r="L356" s="19" t="s">
        <v>735</v>
      </c>
      <c r="M356" s="21" t="s">
        <v>736</v>
      </c>
      <c r="N356" s="19" t="s">
        <v>133</v>
      </c>
      <c r="O356" s="21" t="s">
        <v>134</v>
      </c>
      <c r="P356" s="21" t="s">
        <v>135</v>
      </c>
      <c r="Q356" s="21" t="s">
        <v>144</v>
      </c>
      <c r="R356" s="19" t="s">
        <v>145</v>
      </c>
      <c r="S356" s="19" t="s">
        <v>125</v>
      </c>
      <c r="T356" s="19" t="s">
        <v>146</v>
      </c>
      <c r="U356" s="20">
        <v>40725</v>
      </c>
      <c r="V356" s="20">
        <v>46841</v>
      </c>
      <c r="W356" s="21" t="s">
        <v>743</v>
      </c>
      <c r="X356" s="19" t="s">
        <v>709</v>
      </c>
      <c r="Y356" s="21" t="str">
        <f>VLOOKUP(X356,'Axe 2 Règles de gestion'!$D$2:$F$292,3, FALSE)</f>
        <v>L'avis de la commission de réforme est nécessaire sur l'aptitude de l'agent à reprendre son emploi.</v>
      </c>
      <c r="Z356" s="19" t="s">
        <v>711</v>
      </c>
      <c r="AA356" s="21" t="str">
        <f>VLOOKUP(Z356,'Axe 2 Règles de gestion'!$D$2:$F$292,3, FALSE)</f>
        <v>L'agent qui a passé 30 mois dans ce congé sans avoir manifesté l'intention de réintégrer son emploi ou sans avoir été reconnu physiquement apte à le reprendre est rayé des contrôles.</v>
      </c>
      <c r="AB356" s="19"/>
      <c r="AC356" s="21"/>
      <c r="AD356" s="19"/>
      <c r="AE356" s="21"/>
      <c r="AF356" s="19"/>
      <c r="AG356" s="21"/>
      <c r="AH356" s="19"/>
      <c r="AI356" s="21"/>
      <c r="AJ356" s="19"/>
      <c r="AK356" s="21"/>
      <c r="AL356" s="19"/>
      <c r="AM356" s="21"/>
      <c r="AN356" s="19"/>
      <c r="AO356" s="21"/>
      <c r="AP356" s="19"/>
      <c r="AQ356" s="21"/>
      <c r="AR356" s="19"/>
      <c r="AS356" s="21"/>
      <c r="AT356" s="19"/>
      <c r="AU356" s="21"/>
      <c r="AV356" s="19" t="s">
        <v>738</v>
      </c>
      <c r="AW356" s="21" t="str">
        <f>VLOOKUP(AV356,'Axe 2 Règles de gestion'!$D$2:$F$292,3, FALSE)</f>
        <v>La durée cumulée en position de congé sans salaire d'office après CLM ne doit pas excéder 30 mois pour un même événement d'absence.</v>
      </c>
      <c r="AX356" s="19" t="s">
        <v>740</v>
      </c>
      <c r="AY356" s="21" t="str">
        <f>VLOOKUP(AX356,'Axe 2 Règles de gestion'!$D$2:$F$292,3, FALSE)</f>
        <v>L'agent doit avoir épuisé ses droits statutaires à congés de longue maladie.</v>
      </c>
      <c r="AZ356" s="19"/>
      <c r="BA356" s="21"/>
      <c r="BB356" s="19"/>
      <c r="BC356" s="21"/>
      <c r="BD356" s="19"/>
      <c r="BE356" s="21"/>
      <c r="BF356" s="19"/>
      <c r="BG356" s="21"/>
      <c r="BH356" s="19"/>
      <c r="BI356" s="21"/>
      <c r="BJ356" s="19"/>
      <c r="BK356" s="21"/>
      <c r="BL356" s="19" t="s">
        <v>154</v>
      </c>
      <c r="BM356" s="21" t="str">
        <f>VLOOKUP(BL356,'Axe 2 Règles de gestion'!$D$2:$F$292,3, FALSE)</f>
        <v>La date de début de position doit être antérieure ou égale à la date de fin prévisionnelle de position.</v>
      </c>
      <c r="BN356" s="19" t="s">
        <v>158</v>
      </c>
      <c r="BO356" s="21" t="str">
        <f>VLOOKUP(BN356,'Axe 2 Règles de gestion'!$D$2:$F$292,3, FALSE)</f>
        <v>La date de fin réelle de la position doit être antérieure à la date limite de départ à la retraite.</v>
      </c>
      <c r="BP356" s="19" t="s">
        <v>160</v>
      </c>
      <c r="BQ356" s="21" t="str">
        <f>VLOOKUP(BP356,'Axe 2 Règles de gestion'!$D$2:$F$292,3, FALSE)</f>
        <v>La date de début de position doit être antérieure ou égale à la date de fin réelle de position.</v>
      </c>
      <c r="BR356" s="19" t="s">
        <v>162</v>
      </c>
      <c r="BS356" s="21" t="str">
        <f>VLOOKUP(BR356,'Axe 2 Règles de gestion'!$D$2:$F$292,3, FALSE)</f>
        <v>La date de fin prévisionnelle de la position doit être antérieure à la date limite de départ à la retraite.</v>
      </c>
      <c r="BT356" s="19" t="s">
        <v>166</v>
      </c>
      <c r="BU356" s="21" t="str">
        <f>VLOOKUP(BT356,'Axe 2 Règles de gestion'!$D$2:$F$292,3, FALSE)</f>
        <v>La date de fin ou la date de fin prévisionnelle doit être saisie.</v>
      </c>
      <c r="BV356" s="19" t="s">
        <v>168</v>
      </c>
      <c r="BW356" s="21" t="str">
        <f>VLOOKUP(BV356,'Axe 2 Règles de gestion'!$D$2:$F$292,3, FALSE)</f>
        <v>La date de fin réelle de la position doit être antérieure ou égale à la date de fin réelle ou prévisionnelle du lien juridique.</v>
      </c>
      <c r="BX356" s="19" t="s">
        <v>170</v>
      </c>
      <c r="BY356" s="21" t="str">
        <f>VLOOKUP(BX356,'Axe 2 Règles de gestion'!$D$2:$F$292,3, FALSE)</f>
        <v>La date de fin prévisionnelle de la position doit être antérieure ou égale à la date de fin réelle ou prévisionnelle du lien juridique.</v>
      </c>
      <c r="BZ356" s="19" t="s">
        <v>174</v>
      </c>
      <c r="CA356" s="21" t="str">
        <f>VLOOKUP(BZ356,'Axe 2 Règles de gestion'!$D$2:$F$292,3, FALSE)</f>
        <v>La saisie d'une occurrence de congés/absences est interdite (date de fin réelle)</v>
      </c>
      <c r="CB356" s="19" t="s">
        <v>176</v>
      </c>
      <c r="CC356" s="21" t="str">
        <f>VLOOKUP(CB356,'Axe 2 Règles de gestion'!$D$2:$F$292,3, FALSE)</f>
        <v>La saisie d'une occurrence de congés/absences est interdite (date de fin prévisionnelle)</v>
      </c>
      <c r="CD356" s="19"/>
      <c r="CE356" s="21"/>
      <c r="CF356" s="19"/>
      <c r="CG356" s="21"/>
      <c r="CH356" s="19"/>
      <c r="CI356" s="21"/>
      <c r="CJ356" s="19"/>
      <c r="CK356" s="21"/>
      <c r="CL356" s="19"/>
      <c r="CM356" s="21"/>
      <c r="CN356" s="19"/>
      <c r="CO356" s="21"/>
      <c r="CP356" s="19"/>
      <c r="CQ356" s="21"/>
      <c r="CR356" s="19"/>
      <c r="CS356" s="21"/>
      <c r="CT356" s="19"/>
      <c r="CU356" s="21"/>
      <c r="CV356" s="19"/>
      <c r="CW356" s="21"/>
      <c r="CX356" s="19"/>
      <c r="CY356" s="21"/>
      <c r="CZ356" s="19"/>
      <c r="DA356" s="21"/>
      <c r="DB356" s="19" t="s">
        <v>695</v>
      </c>
      <c r="DC356" s="21"/>
    </row>
    <row r="357" spans="1:107" s="22" customFormat="1" ht="135" x14ac:dyDescent="0.25">
      <c r="A357" s="19" t="s">
        <v>184</v>
      </c>
      <c r="B357" s="19" t="s">
        <v>143</v>
      </c>
      <c r="C357" s="20">
        <v>45930.575694444444</v>
      </c>
      <c r="D357" s="19" t="s">
        <v>110</v>
      </c>
      <c r="E357" s="21" t="s">
        <v>111</v>
      </c>
      <c r="F357" s="19" t="s">
        <v>112</v>
      </c>
      <c r="G357" s="21" t="s">
        <v>113</v>
      </c>
      <c r="H357" s="19" t="s">
        <v>727</v>
      </c>
      <c r="I357" s="21" t="s">
        <v>728</v>
      </c>
      <c r="J357" s="21" t="s">
        <v>729</v>
      </c>
      <c r="K357" s="21" t="s">
        <v>730</v>
      </c>
      <c r="L357" s="19" t="s">
        <v>731</v>
      </c>
      <c r="M357" s="21" t="s">
        <v>732</v>
      </c>
      <c r="N357" s="19" t="s">
        <v>120</v>
      </c>
      <c r="O357" s="21" t="s">
        <v>121</v>
      </c>
      <c r="P357" s="21" t="s">
        <v>122</v>
      </c>
      <c r="Q357" s="21" t="s">
        <v>713</v>
      </c>
      <c r="R357" s="19" t="s">
        <v>714</v>
      </c>
      <c r="S357" s="19" t="s">
        <v>187</v>
      </c>
      <c r="T357" s="19" t="s">
        <v>146</v>
      </c>
      <c r="U357" s="20">
        <v>40725</v>
      </c>
      <c r="V357" s="20">
        <v>45930</v>
      </c>
      <c r="W357" s="21" t="s">
        <v>744</v>
      </c>
      <c r="X357" s="19"/>
      <c r="Y357" s="21"/>
      <c r="Z357" s="19"/>
      <c r="AA357" s="21"/>
      <c r="AB357" s="19"/>
      <c r="AC357" s="21"/>
      <c r="AD357" s="19"/>
      <c r="AE357" s="21"/>
      <c r="AF357" s="19"/>
      <c r="AG357" s="21"/>
      <c r="AH357" s="19"/>
      <c r="AI357" s="21"/>
      <c r="AJ357" s="19"/>
      <c r="AK357" s="21"/>
      <c r="AL357" s="19"/>
      <c r="AM357" s="21"/>
      <c r="AN357" s="19"/>
      <c r="AO357" s="21"/>
      <c r="AP357" s="19"/>
      <c r="AQ357" s="21"/>
      <c r="AR357" s="19"/>
      <c r="AS357" s="21"/>
      <c r="AT357" s="19"/>
      <c r="AU357" s="21"/>
      <c r="AV357" s="19"/>
      <c r="AW357" s="21"/>
      <c r="AX357" s="19"/>
      <c r="AY357" s="21"/>
      <c r="AZ357" s="19"/>
      <c r="BA357" s="21"/>
      <c r="BB357" s="19"/>
      <c r="BC357" s="21"/>
      <c r="BD357" s="19"/>
      <c r="BE357" s="21"/>
      <c r="BF357" s="19"/>
      <c r="BG357" s="21"/>
      <c r="BH357" s="19"/>
      <c r="BI357" s="21"/>
      <c r="BJ357" s="19"/>
      <c r="BK357" s="21"/>
      <c r="BL357" s="19" t="s">
        <v>745</v>
      </c>
      <c r="BM357" s="21" t="str">
        <f>VLOOKUP(BL357,'Axe 2 Règles de gestion'!$D$2:$F$292,3, FALSE)</f>
        <v>L'agent doit avoir épuisé ses droits statutaires à congés de longue maladie.</v>
      </c>
      <c r="BN357" s="19" t="s">
        <v>717</v>
      </c>
      <c r="BO357" s="21" t="str">
        <f>VLOOKUP(BN357,'Axe 2 Règles de gestion'!$D$2:$F$292,3, FALSE)</f>
        <v>Lors de la demande initiale, la période est d'une durée réelle maximale de 1 an.</v>
      </c>
      <c r="BP357" s="19" t="s">
        <v>719</v>
      </c>
      <c r="BQ357" s="21" t="str">
        <f>VLOOKUP(BP357,'Axe 2 Règles de gestion'!$D$2:$F$292,3, FALSE)</f>
        <v>Lors de la demande initiale, la période est d'une durée prévisionnelle maximale de 1 an.</v>
      </c>
      <c r="BR357" s="19" t="s">
        <v>154</v>
      </c>
      <c r="BS357" s="21" t="str">
        <f>VLOOKUP(BR357,'Axe 2 Règles de gestion'!$D$2:$F$292,3, FALSE)</f>
        <v>La date de début de position doit être antérieure ou égale à la date de fin prévisionnelle de position.</v>
      </c>
      <c r="BT357" s="19" t="s">
        <v>156</v>
      </c>
      <c r="BU357" s="21" t="str">
        <f>VLOOKUP(BT357,'Axe 2 Règles de gestion'!$D$2:$F$292,3, FALSE)</f>
        <v>La date de début de la position doit être postérieure ou égale à la date de début du lien juridique.</v>
      </c>
      <c r="BV357" s="19" t="s">
        <v>158</v>
      </c>
      <c r="BW357" s="21" t="str">
        <f>VLOOKUP(BV357,'Axe 2 Règles de gestion'!$D$2:$F$292,3, FALSE)</f>
        <v>La date de fin réelle de la position doit être antérieure à la date limite de départ à la retraite.</v>
      </c>
      <c r="BX357" s="19" t="s">
        <v>160</v>
      </c>
      <c r="BY357" s="21" t="str">
        <f>VLOOKUP(BX357,'Axe 2 Règles de gestion'!$D$2:$F$292,3, FALSE)</f>
        <v>La date de début de position doit être antérieure ou égale à la date de fin réelle de position.</v>
      </c>
      <c r="BZ357" s="19" t="s">
        <v>162</v>
      </c>
      <c r="CA357" s="21" t="str">
        <f>VLOOKUP(BZ357,'Axe 2 Règles de gestion'!$D$2:$F$292,3, FALSE)</f>
        <v>La date de fin prévisionnelle de la position doit être antérieure à la date limite de départ à la retraite.</v>
      </c>
      <c r="CB357" s="19" t="s">
        <v>164</v>
      </c>
      <c r="CC357" s="21" t="str">
        <f>VLOOKUP(CB357,'Axe 2 Règles de gestion'!$D$2:$F$292,3, FALSE)</f>
        <v>La date de début de position est à J+1 de la date de fin de position de l'occurrence précédente.</v>
      </c>
      <c r="CD357" s="19" t="s">
        <v>166</v>
      </c>
      <c r="CE357" s="21" t="str">
        <f>VLOOKUP(CD357,'Axe 2 Règles de gestion'!$D$2:$F$292,3, FALSE)</f>
        <v>La date de fin ou la date de fin prévisionnelle doit être saisie.</v>
      </c>
      <c r="CF357" s="19" t="s">
        <v>168</v>
      </c>
      <c r="CG357" s="21" t="str">
        <f>VLOOKUP(CF357,'Axe 2 Règles de gestion'!$D$2:$F$292,3, FALSE)</f>
        <v>La date de fin réelle de la position doit être antérieure ou égale à la date de fin réelle ou prévisionnelle du lien juridique.</v>
      </c>
      <c r="CH357" s="19" t="s">
        <v>170</v>
      </c>
      <c r="CI357" s="21" t="str">
        <f>VLOOKUP(CH357,'Axe 2 Règles de gestion'!$D$2:$F$292,3, FALSE)</f>
        <v>La date de fin prévisionnelle de la position doit être antérieure ou égale à la date de fin réelle ou prévisionnelle du lien juridique.</v>
      </c>
      <c r="CJ357" s="19" t="s">
        <v>172</v>
      </c>
      <c r="CK357" s="21" t="str">
        <f>VLOOKUP(CJ357,'Axe 2 Règles de gestion'!$D$2:$F$292,3, FALSE)</f>
        <v>Lors de la demande initiale, l'agent doit être en activité.</v>
      </c>
      <c r="CL357" s="19" t="s">
        <v>174</v>
      </c>
      <c r="CM357" s="21" t="str">
        <f>VLOOKUP(CL357,'Axe 2 Règles de gestion'!$D$2:$F$292,3, FALSE)</f>
        <v>La saisie d'une occurrence de congés/absences est interdite (date de fin réelle)</v>
      </c>
      <c r="CN357" s="19" t="s">
        <v>176</v>
      </c>
      <c r="CO357" s="21" t="str">
        <f>VLOOKUP(CN357,'Axe 2 Règles de gestion'!$D$2:$F$292,3, FALSE)</f>
        <v>La saisie d'une occurrence de congés/absences est interdite (date de fin prévisionnelle)</v>
      </c>
      <c r="CP357" s="19"/>
      <c r="CQ357" s="21"/>
      <c r="CR357" s="19"/>
      <c r="CS357" s="21"/>
      <c r="CT357" s="19"/>
      <c r="CU357" s="21"/>
      <c r="CV357" s="19"/>
      <c r="CW357" s="21"/>
      <c r="CX357" s="19"/>
      <c r="CY357" s="21"/>
      <c r="CZ357" s="19"/>
      <c r="DA357" s="21"/>
      <c r="DB357" s="19" t="s">
        <v>695</v>
      </c>
      <c r="DC357" s="21"/>
    </row>
    <row r="358" spans="1:107" s="22" customFormat="1" ht="135" x14ac:dyDescent="0.25">
      <c r="A358" s="19" t="s">
        <v>184</v>
      </c>
      <c r="B358" s="19" t="s">
        <v>109</v>
      </c>
      <c r="C358" s="20">
        <v>45930.592361111114</v>
      </c>
      <c r="D358" s="19" t="s">
        <v>110</v>
      </c>
      <c r="E358" s="21" t="s">
        <v>111</v>
      </c>
      <c r="F358" s="19" t="s">
        <v>112</v>
      </c>
      <c r="G358" s="21" t="s">
        <v>113</v>
      </c>
      <c r="H358" s="19" t="s">
        <v>727</v>
      </c>
      <c r="I358" s="21" t="s">
        <v>728</v>
      </c>
      <c r="J358" s="21" t="s">
        <v>729</v>
      </c>
      <c r="K358" s="21" t="s">
        <v>730</v>
      </c>
      <c r="L358" s="19" t="s">
        <v>731</v>
      </c>
      <c r="M358" s="21" t="s">
        <v>732</v>
      </c>
      <c r="N358" s="19" t="s">
        <v>120</v>
      </c>
      <c r="O358" s="21" t="s">
        <v>121</v>
      </c>
      <c r="P358" s="21" t="s">
        <v>122</v>
      </c>
      <c r="Q358" s="21" t="s">
        <v>713</v>
      </c>
      <c r="R358" s="19" t="s">
        <v>714</v>
      </c>
      <c r="S358" s="19" t="s">
        <v>187</v>
      </c>
      <c r="T358" s="19" t="s">
        <v>126</v>
      </c>
      <c r="U358" s="20">
        <v>45931</v>
      </c>
      <c r="V358" s="20">
        <v>46841</v>
      </c>
      <c r="W358" s="21"/>
      <c r="X358" s="19"/>
      <c r="Y358" s="21"/>
      <c r="Z358" s="19"/>
      <c r="AA358" s="21"/>
      <c r="AB358" s="19"/>
      <c r="AC358" s="21"/>
      <c r="AD358" s="19"/>
      <c r="AE358" s="21"/>
      <c r="AF358" s="19"/>
      <c r="AG358" s="21"/>
      <c r="AH358" s="19"/>
      <c r="AI358" s="21"/>
      <c r="AJ358" s="19"/>
      <c r="AK358" s="21"/>
      <c r="AL358" s="19"/>
      <c r="AM358" s="21"/>
      <c r="AN358" s="19"/>
      <c r="AO358" s="21"/>
      <c r="AP358" s="19"/>
      <c r="AQ358" s="21"/>
      <c r="AR358" s="19"/>
      <c r="AS358" s="21"/>
      <c r="AT358" s="19"/>
      <c r="AU358" s="21"/>
      <c r="AV358" s="19"/>
      <c r="AW358" s="21"/>
      <c r="AX358" s="19"/>
      <c r="AY358" s="21"/>
      <c r="AZ358" s="19"/>
      <c r="BA358" s="21"/>
      <c r="BB358" s="19"/>
      <c r="BC358" s="21"/>
      <c r="BD358" s="19"/>
      <c r="BE358" s="21"/>
      <c r="BF358" s="19"/>
      <c r="BG358" s="21"/>
      <c r="BH358" s="19"/>
      <c r="BI358" s="21"/>
      <c r="BJ358" s="19"/>
      <c r="BK358" s="21"/>
      <c r="BL358" s="19"/>
      <c r="BM358" s="21"/>
      <c r="BN358" s="19"/>
      <c r="BO358" s="21"/>
      <c r="BP358" s="19"/>
      <c r="BQ358" s="21"/>
      <c r="BR358" s="19"/>
      <c r="BS358" s="21"/>
      <c r="BT358" s="19"/>
      <c r="BU358" s="21"/>
      <c r="BV358" s="19"/>
      <c r="BW358" s="21"/>
      <c r="BX358" s="19"/>
      <c r="BY358" s="21"/>
      <c r="BZ358" s="19"/>
      <c r="CA358" s="21"/>
      <c r="CB358" s="19"/>
      <c r="CC358" s="21"/>
      <c r="CD358" s="19"/>
      <c r="CE358" s="21"/>
      <c r="CF358" s="19"/>
      <c r="CG358" s="21"/>
      <c r="CH358" s="19"/>
      <c r="CI358" s="21"/>
      <c r="CJ358" s="19"/>
      <c r="CK358" s="21"/>
      <c r="CL358" s="19"/>
      <c r="CM358" s="21"/>
      <c r="CN358" s="19"/>
      <c r="CO358" s="21"/>
      <c r="CP358" s="19"/>
      <c r="CQ358" s="21"/>
      <c r="CR358" s="19"/>
      <c r="CS358" s="21"/>
      <c r="CT358" s="19"/>
      <c r="CU358" s="21"/>
      <c r="CV358" s="19"/>
      <c r="CW358" s="21"/>
      <c r="CX358" s="19"/>
      <c r="CY358" s="21"/>
      <c r="CZ358" s="19"/>
      <c r="DA358" s="21"/>
      <c r="DB358" s="19" t="s">
        <v>695</v>
      </c>
      <c r="DC358" s="21"/>
    </row>
    <row r="359" spans="1:107" s="22" customFormat="1" ht="135" x14ac:dyDescent="0.25">
      <c r="A359" s="19" t="s">
        <v>184</v>
      </c>
      <c r="B359" s="19" t="s">
        <v>143</v>
      </c>
      <c r="C359" s="20">
        <v>45930.576388888891</v>
      </c>
      <c r="D359" s="19" t="s">
        <v>110</v>
      </c>
      <c r="E359" s="21" t="s">
        <v>111</v>
      </c>
      <c r="F359" s="19" t="s">
        <v>112</v>
      </c>
      <c r="G359" s="21" t="s">
        <v>113</v>
      </c>
      <c r="H359" s="19" t="s">
        <v>727</v>
      </c>
      <c r="I359" s="21" t="s">
        <v>728</v>
      </c>
      <c r="J359" s="21" t="s">
        <v>729</v>
      </c>
      <c r="K359" s="21" t="s">
        <v>730</v>
      </c>
      <c r="L359" s="19" t="s">
        <v>733</v>
      </c>
      <c r="M359" s="21" t="s">
        <v>734</v>
      </c>
      <c r="N359" s="19" t="s">
        <v>120</v>
      </c>
      <c r="O359" s="21" t="s">
        <v>129</v>
      </c>
      <c r="P359" s="21" t="s">
        <v>130</v>
      </c>
      <c r="Q359" s="21" t="s">
        <v>713</v>
      </c>
      <c r="R359" s="19" t="s">
        <v>714</v>
      </c>
      <c r="S359" s="19" t="s">
        <v>187</v>
      </c>
      <c r="T359" s="19" t="s">
        <v>146</v>
      </c>
      <c r="U359" s="20">
        <v>40725</v>
      </c>
      <c r="V359" s="20">
        <v>45930</v>
      </c>
      <c r="W359" s="21" t="s">
        <v>746</v>
      </c>
      <c r="X359" s="19"/>
      <c r="Y359" s="21"/>
      <c r="Z359" s="19"/>
      <c r="AA359" s="21"/>
      <c r="AB359" s="19"/>
      <c r="AC359" s="21"/>
      <c r="AD359" s="19"/>
      <c r="AE359" s="21"/>
      <c r="AF359" s="19"/>
      <c r="AG359" s="21"/>
      <c r="AH359" s="19"/>
      <c r="AI359" s="21"/>
      <c r="AJ359" s="19"/>
      <c r="AK359" s="21"/>
      <c r="AL359" s="19"/>
      <c r="AM359" s="21"/>
      <c r="AN359" s="19"/>
      <c r="AO359" s="21"/>
      <c r="AP359" s="19"/>
      <c r="AQ359" s="21"/>
      <c r="AR359" s="19"/>
      <c r="AS359" s="21"/>
      <c r="AT359" s="19"/>
      <c r="AU359" s="21"/>
      <c r="AV359" s="19"/>
      <c r="AW359" s="21"/>
      <c r="AX359" s="19"/>
      <c r="AY359" s="21"/>
      <c r="AZ359" s="19"/>
      <c r="BA359" s="21"/>
      <c r="BB359" s="19"/>
      <c r="BC359" s="21"/>
      <c r="BD359" s="19"/>
      <c r="BE359" s="21"/>
      <c r="BF359" s="19"/>
      <c r="BG359" s="21"/>
      <c r="BH359" s="19"/>
      <c r="BI359" s="21"/>
      <c r="BJ359" s="19"/>
      <c r="BK359" s="21"/>
      <c r="BL359" s="19" t="s">
        <v>745</v>
      </c>
      <c r="BM359" s="21" t="str">
        <f>VLOOKUP(BL359,'Axe 2 Règles de gestion'!$D$2:$F$292,3, FALSE)</f>
        <v>L'agent doit avoir épuisé ses droits statutaires à congés de longue maladie.</v>
      </c>
      <c r="BN359" s="19" t="s">
        <v>722</v>
      </c>
      <c r="BO359" s="21" t="str">
        <f>VLOOKUP(BN359,'Axe 2 Règles de gestion'!$D$2:$F$292,3, FALSE)</f>
        <v>Lors du renouvellement, la période est d'une durée réelle maximale de 6 mois.</v>
      </c>
      <c r="BP359" s="19" t="s">
        <v>724</v>
      </c>
      <c r="BQ359" s="21" t="str">
        <f>VLOOKUP(BP359,'Axe 2 Règles de gestion'!$D$2:$F$292,3, FALSE)</f>
        <v>Lors du renouvellement, la période est d'une durée prévisionnelle maximale de 6 mois.</v>
      </c>
      <c r="BR359" s="19" t="s">
        <v>154</v>
      </c>
      <c r="BS359" s="21" t="str">
        <f>VLOOKUP(BR359,'Axe 2 Règles de gestion'!$D$2:$F$292,3, FALSE)</f>
        <v>La date de début de position doit être antérieure ou égale à la date de fin prévisionnelle de position.</v>
      </c>
      <c r="BT359" s="19" t="s">
        <v>158</v>
      </c>
      <c r="BU359" s="21" t="str">
        <f>VLOOKUP(BT359,'Axe 2 Règles de gestion'!$D$2:$F$292,3, FALSE)</f>
        <v>La date de fin réelle de la position doit être antérieure à la date limite de départ à la retraite.</v>
      </c>
      <c r="BV359" s="19" t="s">
        <v>160</v>
      </c>
      <c r="BW359" s="21" t="str">
        <f>VLOOKUP(BV359,'Axe 2 Règles de gestion'!$D$2:$F$292,3, FALSE)</f>
        <v>La date de début de position doit être antérieure ou égale à la date de fin réelle de position.</v>
      </c>
      <c r="BX359" s="19" t="s">
        <v>162</v>
      </c>
      <c r="BY359" s="21" t="str">
        <f>VLOOKUP(BX359,'Axe 2 Règles de gestion'!$D$2:$F$292,3, FALSE)</f>
        <v>La date de fin prévisionnelle de la position doit être antérieure à la date limite de départ à la retraite.</v>
      </c>
      <c r="BZ359" s="19" t="s">
        <v>164</v>
      </c>
      <c r="CA359" s="21" t="str">
        <f>VLOOKUP(BZ359,'Axe 2 Règles de gestion'!$D$2:$F$292,3, FALSE)</f>
        <v>La date de début de position est à J+1 de la date de fin de position de l'occurrence précédente.</v>
      </c>
      <c r="CB359" s="19" t="s">
        <v>166</v>
      </c>
      <c r="CC359" s="21" t="str">
        <f>VLOOKUP(CB359,'Axe 2 Règles de gestion'!$D$2:$F$292,3, FALSE)</f>
        <v>La date de fin ou la date de fin prévisionnelle doit être saisie.</v>
      </c>
      <c r="CD359" s="19" t="s">
        <v>168</v>
      </c>
      <c r="CE359" s="21" t="str">
        <f>VLOOKUP(CD359,'Axe 2 Règles de gestion'!$D$2:$F$292,3, FALSE)</f>
        <v>La date de fin réelle de la position doit être antérieure ou égale à la date de fin réelle ou prévisionnelle du lien juridique.</v>
      </c>
      <c r="CF359" s="19" t="s">
        <v>170</v>
      </c>
      <c r="CG359" s="21" t="str">
        <f>VLOOKUP(CF359,'Axe 2 Règles de gestion'!$D$2:$F$292,3, FALSE)</f>
        <v>La date de fin prévisionnelle de la position doit être antérieure ou égale à la date de fin réelle ou prévisionnelle du lien juridique.</v>
      </c>
      <c r="CH359" s="19" t="s">
        <v>174</v>
      </c>
      <c r="CI359" s="21" t="str">
        <f>VLOOKUP(CH359,'Axe 2 Règles de gestion'!$D$2:$F$292,3, FALSE)</f>
        <v>La saisie d'une occurrence de congés/absences est interdite (date de fin réelle)</v>
      </c>
      <c r="CJ359" s="19" t="s">
        <v>176</v>
      </c>
      <c r="CK359" s="21" t="str">
        <f>VLOOKUP(CJ359,'Axe 2 Règles de gestion'!$D$2:$F$292,3, FALSE)</f>
        <v>La saisie d'une occurrence de congés/absences est interdite (date de fin prévisionnelle)</v>
      </c>
      <c r="CL359" s="19"/>
      <c r="CM359" s="21"/>
      <c r="CN359" s="19"/>
      <c r="CO359" s="21"/>
      <c r="CP359" s="19"/>
      <c r="CQ359" s="21"/>
      <c r="CR359" s="19"/>
      <c r="CS359" s="21"/>
      <c r="CT359" s="19"/>
      <c r="CU359" s="21"/>
      <c r="CV359" s="19"/>
      <c r="CW359" s="21"/>
      <c r="CX359" s="19"/>
      <c r="CY359" s="21"/>
      <c r="CZ359" s="19"/>
      <c r="DA359" s="21"/>
      <c r="DB359" s="19" t="s">
        <v>695</v>
      </c>
      <c r="DC359" s="21"/>
    </row>
    <row r="360" spans="1:107" s="22" customFormat="1" ht="135" x14ac:dyDescent="0.25">
      <c r="A360" s="19" t="s">
        <v>184</v>
      </c>
      <c r="B360" s="19" t="s">
        <v>109</v>
      </c>
      <c r="C360" s="20">
        <v>45930.59375</v>
      </c>
      <c r="D360" s="19" t="s">
        <v>110</v>
      </c>
      <c r="E360" s="21" t="s">
        <v>111</v>
      </c>
      <c r="F360" s="19" t="s">
        <v>112</v>
      </c>
      <c r="G360" s="21" t="s">
        <v>113</v>
      </c>
      <c r="H360" s="19" t="s">
        <v>727</v>
      </c>
      <c r="I360" s="21" t="s">
        <v>728</v>
      </c>
      <c r="J360" s="21" t="s">
        <v>729</v>
      </c>
      <c r="K360" s="21" t="s">
        <v>730</v>
      </c>
      <c r="L360" s="19" t="s">
        <v>733</v>
      </c>
      <c r="M360" s="21" t="s">
        <v>734</v>
      </c>
      <c r="N360" s="19" t="s">
        <v>120</v>
      </c>
      <c r="O360" s="21" t="s">
        <v>129</v>
      </c>
      <c r="P360" s="21" t="s">
        <v>130</v>
      </c>
      <c r="Q360" s="21" t="s">
        <v>713</v>
      </c>
      <c r="R360" s="19" t="s">
        <v>714</v>
      </c>
      <c r="S360" s="19" t="s">
        <v>187</v>
      </c>
      <c r="T360" s="19" t="s">
        <v>126</v>
      </c>
      <c r="U360" s="20">
        <v>45931</v>
      </c>
      <c r="V360" s="20">
        <v>46841</v>
      </c>
      <c r="W360" s="21"/>
      <c r="X360" s="19"/>
      <c r="Y360" s="21"/>
      <c r="Z360" s="19"/>
      <c r="AA360" s="21"/>
      <c r="AB360" s="19"/>
      <c r="AC360" s="21"/>
      <c r="AD360" s="19"/>
      <c r="AE360" s="21"/>
      <c r="AF360" s="19"/>
      <c r="AG360" s="21"/>
      <c r="AH360" s="19"/>
      <c r="AI360" s="21"/>
      <c r="AJ360" s="19"/>
      <c r="AK360" s="21"/>
      <c r="AL360" s="19"/>
      <c r="AM360" s="21"/>
      <c r="AN360" s="19"/>
      <c r="AO360" s="21"/>
      <c r="AP360" s="19"/>
      <c r="AQ360" s="21"/>
      <c r="AR360" s="19"/>
      <c r="AS360" s="21"/>
      <c r="AT360" s="19"/>
      <c r="AU360" s="21"/>
      <c r="AV360" s="19"/>
      <c r="AW360" s="21"/>
      <c r="AX360" s="19"/>
      <c r="AY360" s="21"/>
      <c r="AZ360" s="19"/>
      <c r="BA360" s="21"/>
      <c r="BB360" s="19"/>
      <c r="BC360" s="21"/>
      <c r="BD360" s="19"/>
      <c r="BE360" s="21"/>
      <c r="BF360" s="19"/>
      <c r="BG360" s="21"/>
      <c r="BH360" s="19"/>
      <c r="BI360" s="21"/>
      <c r="BJ360" s="19"/>
      <c r="BK360" s="21"/>
      <c r="BL360" s="19"/>
      <c r="BM360" s="21"/>
      <c r="BN360" s="19"/>
      <c r="BO360" s="21"/>
      <c r="BP360" s="19"/>
      <c r="BQ360" s="21"/>
      <c r="BR360" s="19"/>
      <c r="BS360" s="21"/>
      <c r="BT360" s="19"/>
      <c r="BU360" s="21"/>
      <c r="BV360" s="19"/>
      <c r="BW360" s="21"/>
      <c r="BX360" s="19"/>
      <c r="BY360" s="21"/>
      <c r="BZ360" s="19"/>
      <c r="CA360" s="21"/>
      <c r="CB360" s="19"/>
      <c r="CC360" s="21"/>
      <c r="CD360" s="19"/>
      <c r="CE360" s="21"/>
      <c r="CF360" s="19"/>
      <c r="CG360" s="21"/>
      <c r="CH360" s="19"/>
      <c r="CI360" s="21"/>
      <c r="CJ360" s="19"/>
      <c r="CK360" s="21"/>
      <c r="CL360" s="19"/>
      <c r="CM360" s="21"/>
      <c r="CN360" s="19"/>
      <c r="CO360" s="21"/>
      <c r="CP360" s="19"/>
      <c r="CQ360" s="21"/>
      <c r="CR360" s="19"/>
      <c r="CS360" s="21"/>
      <c r="CT360" s="19"/>
      <c r="CU360" s="21"/>
      <c r="CV360" s="19"/>
      <c r="CW360" s="21"/>
      <c r="CX360" s="19"/>
      <c r="CY360" s="21"/>
      <c r="CZ360" s="19"/>
      <c r="DA360" s="21"/>
      <c r="DB360" s="19" t="s">
        <v>695</v>
      </c>
      <c r="DC360" s="21"/>
    </row>
    <row r="361" spans="1:107" s="22" customFormat="1" ht="105" x14ac:dyDescent="0.25">
      <c r="A361" s="19" t="s">
        <v>184</v>
      </c>
      <c r="B361" s="19" t="s">
        <v>143</v>
      </c>
      <c r="C361" s="20">
        <v>45930.59097222222</v>
      </c>
      <c r="D361" s="19" t="s">
        <v>110</v>
      </c>
      <c r="E361" s="21" t="s">
        <v>111</v>
      </c>
      <c r="F361" s="19" t="s">
        <v>112</v>
      </c>
      <c r="G361" s="21" t="s">
        <v>113</v>
      </c>
      <c r="H361" s="19" t="s">
        <v>727</v>
      </c>
      <c r="I361" s="21" t="s">
        <v>728</v>
      </c>
      <c r="J361" s="21" t="s">
        <v>729</v>
      </c>
      <c r="K361" s="21" t="s">
        <v>730</v>
      </c>
      <c r="L361" s="19" t="s">
        <v>735</v>
      </c>
      <c r="M361" s="21" t="s">
        <v>736</v>
      </c>
      <c r="N361" s="19" t="s">
        <v>133</v>
      </c>
      <c r="O361" s="21" t="s">
        <v>134</v>
      </c>
      <c r="P361" s="21" t="s">
        <v>135</v>
      </c>
      <c r="Q361" s="21" t="s">
        <v>713</v>
      </c>
      <c r="R361" s="19" t="s">
        <v>714</v>
      </c>
      <c r="S361" s="19" t="s">
        <v>187</v>
      </c>
      <c r="T361" s="19" t="s">
        <v>146</v>
      </c>
      <c r="U361" s="20">
        <v>40725</v>
      </c>
      <c r="V361" s="20">
        <v>46841</v>
      </c>
      <c r="W361" s="21" t="s">
        <v>747</v>
      </c>
      <c r="X361" s="19"/>
      <c r="Y361" s="21"/>
      <c r="Z361" s="19"/>
      <c r="AA361" s="21"/>
      <c r="AB361" s="19"/>
      <c r="AC361" s="21"/>
      <c r="AD361" s="19"/>
      <c r="AE361" s="21"/>
      <c r="AF361" s="19"/>
      <c r="AG361" s="21"/>
      <c r="AH361" s="19"/>
      <c r="AI361" s="21"/>
      <c r="AJ361" s="19"/>
      <c r="AK361" s="21"/>
      <c r="AL361" s="19"/>
      <c r="AM361" s="21"/>
      <c r="AN361" s="19"/>
      <c r="AO361" s="21"/>
      <c r="AP361" s="19"/>
      <c r="AQ361" s="21"/>
      <c r="AR361" s="19"/>
      <c r="AS361" s="21"/>
      <c r="AT361" s="19"/>
      <c r="AU361" s="21"/>
      <c r="AV361" s="19"/>
      <c r="AW361" s="21"/>
      <c r="AX361" s="19"/>
      <c r="AY361" s="21"/>
      <c r="AZ361" s="19"/>
      <c r="BA361" s="21"/>
      <c r="BB361" s="19"/>
      <c r="BC361" s="21"/>
      <c r="BD361" s="19"/>
      <c r="BE361" s="21"/>
      <c r="BF361" s="19"/>
      <c r="BG361" s="21"/>
      <c r="BH361" s="19"/>
      <c r="BI361" s="21"/>
      <c r="BJ361" s="19"/>
      <c r="BK361" s="21"/>
      <c r="BL361" s="19" t="s">
        <v>745</v>
      </c>
      <c r="BM361" s="21" t="str">
        <f>VLOOKUP(BL361,'Axe 2 Règles de gestion'!$D$2:$F$292,3, FALSE)</f>
        <v>L'agent doit avoir épuisé ses droits statutaires à congés de longue maladie.</v>
      </c>
      <c r="BN361" s="19" t="s">
        <v>717</v>
      </c>
      <c r="BO361" s="21" t="str">
        <f>VLOOKUP(BN361,'Axe 2 Règles de gestion'!$D$2:$F$292,3, FALSE)</f>
        <v>Lors de la demande initiale, la période est d'une durée réelle maximale de 1 an.</v>
      </c>
      <c r="BP361" s="19" t="s">
        <v>719</v>
      </c>
      <c r="BQ361" s="21" t="str">
        <f>VLOOKUP(BP361,'Axe 2 Règles de gestion'!$D$2:$F$292,3, FALSE)</f>
        <v>Lors de la demande initiale, la période est d'une durée prévisionnelle maximale de 1 an.</v>
      </c>
      <c r="BR361" s="19" t="s">
        <v>722</v>
      </c>
      <c r="BS361" s="21" t="str">
        <f>VLOOKUP(BR361,'Axe 2 Règles de gestion'!$D$2:$F$292,3, FALSE)</f>
        <v>Lors du renouvellement, la période est d'une durée réelle maximale de 6 mois.</v>
      </c>
      <c r="BT361" s="19" t="s">
        <v>724</v>
      </c>
      <c r="BU361" s="21" t="str">
        <f>VLOOKUP(BT361,'Axe 2 Règles de gestion'!$D$2:$F$292,3, FALSE)</f>
        <v>Lors du renouvellement, la période est d'une durée prévisionnelle maximale de 6 mois.</v>
      </c>
      <c r="BV361" s="19" t="s">
        <v>154</v>
      </c>
      <c r="BW361" s="21" t="str">
        <f>VLOOKUP(BV361,'Axe 2 Règles de gestion'!$D$2:$F$292,3, FALSE)</f>
        <v>La date de début de position doit être antérieure ou égale à la date de fin prévisionnelle de position.</v>
      </c>
      <c r="BX361" s="19" t="s">
        <v>158</v>
      </c>
      <c r="BY361" s="21" t="str">
        <f>VLOOKUP(BX361,'Axe 2 Règles de gestion'!$D$2:$F$292,3, FALSE)</f>
        <v>La date de fin réelle de la position doit être antérieure à la date limite de départ à la retraite.</v>
      </c>
      <c r="BZ361" s="19" t="s">
        <v>160</v>
      </c>
      <c r="CA361" s="21" t="str">
        <f>VLOOKUP(BZ361,'Axe 2 Règles de gestion'!$D$2:$F$292,3, FALSE)</f>
        <v>La date de début de position doit être antérieure ou égale à la date de fin réelle de position.</v>
      </c>
      <c r="CB361" s="19" t="s">
        <v>162</v>
      </c>
      <c r="CC361" s="21" t="str">
        <f>VLOOKUP(CB361,'Axe 2 Règles de gestion'!$D$2:$F$292,3, FALSE)</f>
        <v>La date de fin prévisionnelle de la position doit être antérieure à la date limite de départ à la retraite.</v>
      </c>
      <c r="CD361" s="19" t="s">
        <v>166</v>
      </c>
      <c r="CE361" s="21" t="str">
        <f>VLOOKUP(CD361,'Axe 2 Règles de gestion'!$D$2:$F$292,3, FALSE)</f>
        <v>La date de fin ou la date de fin prévisionnelle doit être saisie.</v>
      </c>
      <c r="CF361" s="19" t="s">
        <v>168</v>
      </c>
      <c r="CG361" s="21" t="str">
        <f>VLOOKUP(CF361,'Axe 2 Règles de gestion'!$D$2:$F$292,3, FALSE)</f>
        <v>La date de fin réelle de la position doit être antérieure ou égale à la date de fin réelle ou prévisionnelle du lien juridique.</v>
      </c>
      <c r="CH361" s="19" t="s">
        <v>170</v>
      </c>
      <c r="CI361" s="21" t="str">
        <f>VLOOKUP(CH361,'Axe 2 Règles de gestion'!$D$2:$F$292,3, FALSE)</f>
        <v>La date de fin prévisionnelle de la position doit être antérieure ou égale à la date de fin réelle ou prévisionnelle du lien juridique.</v>
      </c>
      <c r="CJ361" s="19" t="s">
        <v>174</v>
      </c>
      <c r="CK361" s="21" t="str">
        <f>VLOOKUP(CJ361,'Axe 2 Règles de gestion'!$D$2:$F$292,3, FALSE)</f>
        <v>La saisie d'une occurrence de congés/absences est interdite (date de fin réelle)</v>
      </c>
      <c r="CL361" s="19" t="s">
        <v>176</v>
      </c>
      <c r="CM361" s="21" t="str">
        <f>VLOOKUP(CL361,'Axe 2 Règles de gestion'!$D$2:$F$292,3, FALSE)</f>
        <v>La saisie d'une occurrence de congés/absences est interdite (date de fin prévisionnelle)</v>
      </c>
      <c r="CN361" s="19"/>
      <c r="CO361" s="21"/>
      <c r="CP361" s="19"/>
      <c r="CQ361" s="21"/>
      <c r="CR361" s="19"/>
      <c r="CS361" s="21"/>
      <c r="CT361" s="19"/>
      <c r="CU361" s="21"/>
      <c r="CV361" s="19"/>
      <c r="CW361" s="21"/>
      <c r="CX361" s="19"/>
      <c r="CY361" s="21"/>
      <c r="CZ361" s="19"/>
      <c r="DA361" s="21"/>
      <c r="DB361" s="19" t="s">
        <v>695</v>
      </c>
      <c r="DC361" s="21"/>
    </row>
    <row r="362" spans="1:107" s="22" customFormat="1" ht="135" x14ac:dyDescent="0.25">
      <c r="A362" s="19" t="s">
        <v>184</v>
      </c>
      <c r="B362" s="19" t="s">
        <v>143</v>
      </c>
      <c r="C362" s="20">
        <v>45930.597916666666</v>
      </c>
      <c r="D362" s="19" t="s">
        <v>110</v>
      </c>
      <c r="E362" s="21" t="s">
        <v>111</v>
      </c>
      <c r="F362" s="19" t="s">
        <v>112</v>
      </c>
      <c r="G362" s="21" t="s">
        <v>113</v>
      </c>
      <c r="H362" s="19" t="s">
        <v>748</v>
      </c>
      <c r="I362" s="21" t="s">
        <v>749</v>
      </c>
      <c r="J362" s="21" t="s">
        <v>750</v>
      </c>
      <c r="K362" s="21" t="s">
        <v>751</v>
      </c>
      <c r="L362" s="19" t="s">
        <v>752</v>
      </c>
      <c r="M362" s="21" t="s">
        <v>753</v>
      </c>
      <c r="N362" s="19" t="s">
        <v>120</v>
      </c>
      <c r="O362" s="21" t="s">
        <v>121</v>
      </c>
      <c r="P362" s="21" t="s">
        <v>122</v>
      </c>
      <c r="Q362" s="21" t="s">
        <v>123</v>
      </c>
      <c r="R362" s="19" t="s">
        <v>124</v>
      </c>
      <c r="S362" s="19" t="s">
        <v>125</v>
      </c>
      <c r="T362" s="19" t="s">
        <v>126</v>
      </c>
      <c r="U362" s="20">
        <v>40725</v>
      </c>
      <c r="V362" s="20">
        <v>46841</v>
      </c>
      <c r="W362" s="21"/>
      <c r="X362" s="19"/>
      <c r="Y362" s="21"/>
      <c r="Z362" s="19"/>
      <c r="AA362" s="21"/>
      <c r="AB362" s="19"/>
      <c r="AC362" s="21"/>
      <c r="AD362" s="19"/>
      <c r="AE362" s="21"/>
      <c r="AF362" s="19"/>
      <c r="AG362" s="21"/>
      <c r="AH362" s="19"/>
      <c r="AI362" s="21"/>
      <c r="AJ362" s="19"/>
      <c r="AK362" s="21"/>
      <c r="AL362" s="19"/>
      <c r="AM362" s="21"/>
      <c r="AN362" s="19"/>
      <c r="AO362" s="21"/>
      <c r="AP362" s="19"/>
      <c r="AQ362" s="21"/>
      <c r="AR362" s="19"/>
      <c r="AS362" s="21"/>
      <c r="AT362" s="19"/>
      <c r="AU362" s="21"/>
      <c r="AV362" s="19"/>
      <c r="AW362" s="21"/>
      <c r="AX362" s="19"/>
      <c r="AY362" s="21"/>
      <c r="AZ362" s="19"/>
      <c r="BA362" s="21"/>
      <c r="BB362" s="19"/>
      <c r="BC362" s="21"/>
      <c r="BD362" s="19"/>
      <c r="BE362" s="21"/>
      <c r="BF362" s="19"/>
      <c r="BG362" s="21"/>
      <c r="BH362" s="19"/>
      <c r="BI362" s="21"/>
      <c r="BJ362" s="19"/>
      <c r="BK362" s="21"/>
      <c r="BL362" s="19"/>
      <c r="BM362" s="21"/>
      <c r="BN362" s="19"/>
      <c r="BO362" s="21"/>
      <c r="BP362" s="19"/>
      <c r="BQ362" s="21"/>
      <c r="BR362" s="19"/>
      <c r="BS362" s="21"/>
      <c r="BT362" s="19"/>
      <c r="BU362" s="21"/>
      <c r="BV362" s="19"/>
      <c r="BW362" s="21"/>
      <c r="BX362" s="19"/>
      <c r="BY362" s="21"/>
      <c r="BZ362" s="19"/>
      <c r="CA362" s="21"/>
      <c r="CB362" s="19"/>
      <c r="CC362" s="21"/>
      <c r="CD362" s="19"/>
      <c r="CE362" s="21"/>
      <c r="CF362" s="19"/>
      <c r="CG362" s="21"/>
      <c r="CH362" s="19"/>
      <c r="CI362" s="21"/>
      <c r="CJ362" s="19"/>
      <c r="CK362" s="21"/>
      <c r="CL362" s="19"/>
      <c r="CM362" s="21"/>
      <c r="CN362" s="19"/>
      <c r="CO362" s="21"/>
      <c r="CP362" s="19"/>
      <c r="CQ362" s="21"/>
      <c r="CR362" s="19"/>
      <c r="CS362" s="21"/>
      <c r="CT362" s="19"/>
      <c r="CU362" s="21"/>
      <c r="CV362" s="19"/>
      <c r="CW362" s="21"/>
      <c r="CX362" s="19"/>
      <c r="CY362" s="21"/>
      <c r="CZ362" s="19"/>
      <c r="DA362" s="21"/>
      <c r="DB362" s="19" t="s">
        <v>695</v>
      </c>
      <c r="DC362" s="21"/>
    </row>
    <row r="363" spans="1:107" s="22" customFormat="1" ht="135" x14ac:dyDescent="0.25">
      <c r="A363" s="19" t="s">
        <v>184</v>
      </c>
      <c r="B363" s="19" t="s">
        <v>143</v>
      </c>
      <c r="C363" s="20">
        <v>45943.544444444444</v>
      </c>
      <c r="D363" s="19" t="s">
        <v>110</v>
      </c>
      <c r="E363" s="21" t="s">
        <v>111</v>
      </c>
      <c r="F363" s="19" t="s">
        <v>112</v>
      </c>
      <c r="G363" s="21" t="s">
        <v>113</v>
      </c>
      <c r="H363" s="19" t="s">
        <v>748</v>
      </c>
      <c r="I363" s="21" t="s">
        <v>749</v>
      </c>
      <c r="J363" s="21" t="s">
        <v>750</v>
      </c>
      <c r="K363" s="21" t="s">
        <v>751</v>
      </c>
      <c r="L363" s="19" t="s">
        <v>754</v>
      </c>
      <c r="M363" s="21" t="s">
        <v>755</v>
      </c>
      <c r="N363" s="19" t="s">
        <v>120</v>
      </c>
      <c r="O363" s="21" t="s">
        <v>129</v>
      </c>
      <c r="P363" s="21" t="s">
        <v>130</v>
      </c>
      <c r="Q363" s="21" t="s">
        <v>123</v>
      </c>
      <c r="R363" s="19" t="s">
        <v>124</v>
      </c>
      <c r="S363" s="19" t="s">
        <v>125</v>
      </c>
      <c r="T363" s="19" t="s">
        <v>126</v>
      </c>
      <c r="U363" s="20">
        <v>40725</v>
      </c>
      <c r="V363" s="20">
        <v>46841</v>
      </c>
      <c r="W363" s="21"/>
      <c r="X363" s="19"/>
      <c r="Y363" s="21"/>
      <c r="Z363" s="19"/>
      <c r="AA363" s="21"/>
      <c r="AB363" s="19"/>
      <c r="AC363" s="21"/>
      <c r="AD363" s="19"/>
      <c r="AE363" s="21"/>
      <c r="AF363" s="19"/>
      <c r="AG363" s="21"/>
      <c r="AH363" s="19"/>
      <c r="AI363" s="21"/>
      <c r="AJ363" s="19"/>
      <c r="AK363" s="21"/>
      <c r="AL363" s="19"/>
      <c r="AM363" s="21"/>
      <c r="AN363" s="19"/>
      <c r="AO363" s="21"/>
      <c r="AP363" s="19"/>
      <c r="AQ363" s="21"/>
      <c r="AR363" s="19"/>
      <c r="AS363" s="21"/>
      <c r="AT363" s="19"/>
      <c r="AU363" s="21"/>
      <c r="AV363" s="19"/>
      <c r="AW363" s="21"/>
      <c r="AX363" s="19"/>
      <c r="AY363" s="21"/>
      <c r="AZ363" s="19"/>
      <c r="BA363" s="21"/>
      <c r="BB363" s="19"/>
      <c r="BC363" s="21"/>
      <c r="BD363" s="19"/>
      <c r="BE363" s="21"/>
      <c r="BF363" s="19"/>
      <c r="BG363" s="21"/>
      <c r="BH363" s="19"/>
      <c r="BI363" s="21"/>
      <c r="BJ363" s="19"/>
      <c r="BK363" s="21"/>
      <c r="BL363" s="19"/>
      <c r="BM363" s="21"/>
      <c r="BN363" s="19"/>
      <c r="BO363" s="21"/>
      <c r="BP363" s="19"/>
      <c r="BQ363" s="21"/>
      <c r="BR363" s="19"/>
      <c r="BS363" s="21"/>
      <c r="BT363" s="19"/>
      <c r="BU363" s="21"/>
      <c r="BV363" s="19"/>
      <c r="BW363" s="21"/>
      <c r="BX363" s="19"/>
      <c r="BY363" s="21"/>
      <c r="BZ363" s="19"/>
      <c r="CA363" s="21"/>
      <c r="CB363" s="19"/>
      <c r="CC363" s="21"/>
      <c r="CD363" s="19"/>
      <c r="CE363" s="21"/>
      <c r="CF363" s="19"/>
      <c r="CG363" s="21"/>
      <c r="CH363" s="19"/>
      <c r="CI363" s="21"/>
      <c r="CJ363" s="19"/>
      <c r="CK363" s="21"/>
      <c r="CL363" s="19"/>
      <c r="CM363" s="21"/>
      <c r="CN363" s="19"/>
      <c r="CO363" s="21"/>
      <c r="CP363" s="19"/>
      <c r="CQ363" s="21"/>
      <c r="CR363" s="19"/>
      <c r="CS363" s="21"/>
      <c r="CT363" s="19"/>
      <c r="CU363" s="21"/>
      <c r="CV363" s="19"/>
      <c r="CW363" s="21"/>
      <c r="CX363" s="19"/>
      <c r="CY363" s="21"/>
      <c r="CZ363" s="19"/>
      <c r="DA363" s="21"/>
      <c r="DB363" s="19" t="s">
        <v>695</v>
      </c>
      <c r="DC363" s="21"/>
    </row>
    <row r="364" spans="1:107" s="22" customFormat="1" ht="90" x14ac:dyDescent="0.25">
      <c r="A364" s="19" t="s">
        <v>184</v>
      </c>
      <c r="B364" s="19" t="s">
        <v>143</v>
      </c>
      <c r="C364" s="20">
        <v>45932.401388888888</v>
      </c>
      <c r="D364" s="19" t="s">
        <v>110</v>
      </c>
      <c r="E364" s="21" t="s">
        <v>111</v>
      </c>
      <c r="F364" s="19" t="s">
        <v>112</v>
      </c>
      <c r="G364" s="21" t="s">
        <v>113</v>
      </c>
      <c r="H364" s="19" t="s">
        <v>748</v>
      </c>
      <c r="I364" s="21" t="s">
        <v>749</v>
      </c>
      <c r="J364" s="21" t="s">
        <v>750</v>
      </c>
      <c r="K364" s="21" t="s">
        <v>751</v>
      </c>
      <c r="L364" s="19" t="s">
        <v>756</v>
      </c>
      <c r="M364" s="21" t="s">
        <v>757</v>
      </c>
      <c r="N364" s="19" t="s">
        <v>133</v>
      </c>
      <c r="O364" s="21" t="s">
        <v>134</v>
      </c>
      <c r="P364" s="21" t="s">
        <v>135</v>
      </c>
      <c r="Q364" s="21" t="s">
        <v>123</v>
      </c>
      <c r="R364" s="19" t="s">
        <v>124</v>
      </c>
      <c r="S364" s="19" t="s">
        <v>125</v>
      </c>
      <c r="T364" s="19" t="s">
        <v>126</v>
      </c>
      <c r="U364" s="20">
        <v>40725</v>
      </c>
      <c r="V364" s="20">
        <v>46841</v>
      </c>
      <c r="W364" s="21"/>
      <c r="X364" s="19"/>
      <c r="Y364" s="21"/>
      <c r="Z364" s="19"/>
      <c r="AA364" s="21"/>
      <c r="AB364" s="19"/>
      <c r="AC364" s="21"/>
      <c r="AD364" s="19"/>
      <c r="AE364" s="21"/>
      <c r="AF364" s="19"/>
      <c r="AG364" s="21"/>
      <c r="AH364" s="19"/>
      <c r="AI364" s="21"/>
      <c r="AJ364" s="19"/>
      <c r="AK364" s="21"/>
      <c r="AL364" s="19"/>
      <c r="AM364" s="21"/>
      <c r="AN364" s="19"/>
      <c r="AO364" s="21"/>
      <c r="AP364" s="19"/>
      <c r="AQ364" s="21"/>
      <c r="AR364" s="19"/>
      <c r="AS364" s="21"/>
      <c r="AT364" s="19"/>
      <c r="AU364" s="21"/>
      <c r="AV364" s="19"/>
      <c r="AW364" s="21"/>
      <c r="AX364" s="19"/>
      <c r="AY364" s="21"/>
      <c r="AZ364" s="19"/>
      <c r="BA364" s="21"/>
      <c r="BB364" s="19"/>
      <c r="BC364" s="21"/>
      <c r="BD364" s="19"/>
      <c r="BE364" s="21"/>
      <c r="BF364" s="19"/>
      <c r="BG364" s="21"/>
      <c r="BH364" s="19"/>
      <c r="BI364" s="21"/>
      <c r="BJ364" s="19"/>
      <c r="BK364" s="21"/>
      <c r="BL364" s="19"/>
      <c r="BM364" s="21"/>
      <c r="BN364" s="19"/>
      <c r="BO364" s="21"/>
      <c r="BP364" s="19"/>
      <c r="BQ364" s="21"/>
      <c r="BR364" s="19"/>
      <c r="BS364" s="21"/>
      <c r="BT364" s="19"/>
      <c r="BU364" s="21"/>
      <c r="BV364" s="19"/>
      <c r="BW364" s="21"/>
      <c r="BX364" s="19"/>
      <c r="BY364" s="21"/>
      <c r="BZ364" s="19"/>
      <c r="CA364" s="21"/>
      <c r="CB364" s="19"/>
      <c r="CC364" s="21"/>
      <c r="CD364" s="19"/>
      <c r="CE364" s="21"/>
      <c r="CF364" s="19"/>
      <c r="CG364" s="21"/>
      <c r="CH364" s="19"/>
      <c r="CI364" s="21"/>
      <c r="CJ364" s="19"/>
      <c r="CK364" s="21"/>
      <c r="CL364" s="19"/>
      <c r="CM364" s="21"/>
      <c r="CN364" s="19"/>
      <c r="CO364" s="21"/>
      <c r="CP364" s="19"/>
      <c r="CQ364" s="21"/>
      <c r="CR364" s="19"/>
      <c r="CS364" s="21"/>
      <c r="CT364" s="19"/>
      <c r="CU364" s="21"/>
      <c r="CV364" s="19"/>
      <c r="CW364" s="21"/>
      <c r="CX364" s="19"/>
      <c r="CY364" s="21"/>
      <c r="CZ364" s="19"/>
      <c r="DA364" s="21"/>
      <c r="DB364" s="19" t="s">
        <v>695</v>
      </c>
      <c r="DC364" s="21"/>
    </row>
    <row r="365" spans="1:107" s="22" customFormat="1" ht="135" x14ac:dyDescent="0.25">
      <c r="A365" s="19" t="s">
        <v>184</v>
      </c>
      <c r="B365" s="19" t="s">
        <v>143</v>
      </c>
      <c r="C365" s="20">
        <v>45930.597222222219</v>
      </c>
      <c r="D365" s="19" t="s">
        <v>110</v>
      </c>
      <c r="E365" s="21" t="s">
        <v>111</v>
      </c>
      <c r="F365" s="19" t="s">
        <v>112</v>
      </c>
      <c r="G365" s="21" t="s">
        <v>113</v>
      </c>
      <c r="H365" s="19" t="s">
        <v>748</v>
      </c>
      <c r="I365" s="21" t="s">
        <v>749</v>
      </c>
      <c r="J365" s="21" t="s">
        <v>750</v>
      </c>
      <c r="K365" s="21" t="s">
        <v>751</v>
      </c>
      <c r="L365" s="19" t="s">
        <v>752</v>
      </c>
      <c r="M365" s="21" t="s">
        <v>753</v>
      </c>
      <c r="N365" s="19" t="s">
        <v>120</v>
      </c>
      <c r="O365" s="21" t="s">
        <v>121</v>
      </c>
      <c r="P365" s="21" t="s">
        <v>122</v>
      </c>
      <c r="Q365" s="21" t="s">
        <v>136</v>
      </c>
      <c r="R365" s="19" t="s">
        <v>137</v>
      </c>
      <c r="S365" s="19" t="s">
        <v>125</v>
      </c>
      <c r="T365" s="19" t="s">
        <v>126</v>
      </c>
      <c r="U365" s="20">
        <v>40725</v>
      </c>
      <c r="V365" s="20">
        <v>46841</v>
      </c>
      <c r="W365" s="21"/>
      <c r="X365" s="19"/>
      <c r="Y365" s="21"/>
      <c r="Z365" s="19"/>
      <c r="AA365" s="21"/>
      <c r="AB365" s="19"/>
      <c r="AC365" s="21"/>
      <c r="AD365" s="19"/>
      <c r="AE365" s="21"/>
      <c r="AF365" s="19"/>
      <c r="AG365" s="21"/>
      <c r="AH365" s="19"/>
      <c r="AI365" s="21"/>
      <c r="AJ365" s="19"/>
      <c r="AK365" s="21"/>
      <c r="AL365" s="19"/>
      <c r="AM365" s="21"/>
      <c r="AN365" s="19"/>
      <c r="AO365" s="21"/>
      <c r="AP365" s="19"/>
      <c r="AQ365" s="21"/>
      <c r="AR365" s="19"/>
      <c r="AS365" s="21"/>
      <c r="AT365" s="19"/>
      <c r="AU365" s="21"/>
      <c r="AV365" s="19"/>
      <c r="AW365" s="21"/>
      <c r="AX365" s="19"/>
      <c r="AY365" s="21"/>
      <c r="AZ365" s="19"/>
      <c r="BA365" s="21"/>
      <c r="BB365" s="19"/>
      <c r="BC365" s="21"/>
      <c r="BD365" s="19"/>
      <c r="BE365" s="21"/>
      <c r="BF365" s="19"/>
      <c r="BG365" s="21"/>
      <c r="BH365" s="19"/>
      <c r="BI365" s="21"/>
      <c r="BJ365" s="19"/>
      <c r="BK365" s="21"/>
      <c r="BL365" s="19"/>
      <c r="BM365" s="21"/>
      <c r="BN365" s="19"/>
      <c r="BO365" s="21"/>
      <c r="BP365" s="19"/>
      <c r="BQ365" s="21"/>
      <c r="BR365" s="19"/>
      <c r="BS365" s="21"/>
      <c r="BT365" s="19"/>
      <c r="BU365" s="21"/>
      <c r="BV365" s="19"/>
      <c r="BW365" s="21"/>
      <c r="BX365" s="19"/>
      <c r="BY365" s="21"/>
      <c r="BZ365" s="19"/>
      <c r="CA365" s="21"/>
      <c r="CB365" s="19"/>
      <c r="CC365" s="21"/>
      <c r="CD365" s="19"/>
      <c r="CE365" s="21"/>
      <c r="CF365" s="19"/>
      <c r="CG365" s="21"/>
      <c r="CH365" s="19"/>
      <c r="CI365" s="21"/>
      <c r="CJ365" s="19"/>
      <c r="CK365" s="21"/>
      <c r="CL365" s="19"/>
      <c r="CM365" s="21"/>
      <c r="CN365" s="19"/>
      <c r="CO365" s="21"/>
      <c r="CP365" s="19"/>
      <c r="CQ365" s="21"/>
      <c r="CR365" s="19"/>
      <c r="CS365" s="21"/>
      <c r="CT365" s="19"/>
      <c r="CU365" s="21"/>
      <c r="CV365" s="19"/>
      <c r="CW365" s="21"/>
      <c r="CX365" s="19"/>
      <c r="CY365" s="21"/>
      <c r="CZ365" s="19"/>
      <c r="DA365" s="21"/>
      <c r="DB365" s="19" t="s">
        <v>695</v>
      </c>
      <c r="DC365" s="21"/>
    </row>
    <row r="366" spans="1:107" s="22" customFormat="1" ht="135" x14ac:dyDescent="0.25">
      <c r="A366" s="19" t="s">
        <v>184</v>
      </c>
      <c r="B366" s="19" t="s">
        <v>143</v>
      </c>
      <c r="C366" s="20">
        <v>45943.543749999997</v>
      </c>
      <c r="D366" s="19" t="s">
        <v>110</v>
      </c>
      <c r="E366" s="21" t="s">
        <v>111</v>
      </c>
      <c r="F366" s="19" t="s">
        <v>112</v>
      </c>
      <c r="G366" s="21" t="s">
        <v>113</v>
      </c>
      <c r="H366" s="19" t="s">
        <v>748</v>
      </c>
      <c r="I366" s="21" t="s">
        <v>749</v>
      </c>
      <c r="J366" s="21" t="s">
        <v>750</v>
      </c>
      <c r="K366" s="21" t="s">
        <v>751</v>
      </c>
      <c r="L366" s="19" t="s">
        <v>754</v>
      </c>
      <c r="M366" s="21" t="s">
        <v>755</v>
      </c>
      <c r="N366" s="19" t="s">
        <v>120</v>
      </c>
      <c r="O366" s="21" t="s">
        <v>129</v>
      </c>
      <c r="P366" s="21" t="s">
        <v>130</v>
      </c>
      <c r="Q366" s="21" t="s">
        <v>136</v>
      </c>
      <c r="R366" s="19" t="s">
        <v>137</v>
      </c>
      <c r="S366" s="19" t="s">
        <v>125</v>
      </c>
      <c r="T366" s="19" t="s">
        <v>126</v>
      </c>
      <c r="U366" s="20">
        <v>40725</v>
      </c>
      <c r="V366" s="20">
        <v>46841</v>
      </c>
      <c r="W366" s="21"/>
      <c r="X366" s="19"/>
      <c r="Y366" s="21"/>
      <c r="Z366" s="19"/>
      <c r="AA366" s="21"/>
      <c r="AB366" s="19"/>
      <c r="AC366" s="21"/>
      <c r="AD366" s="19"/>
      <c r="AE366" s="21"/>
      <c r="AF366" s="19"/>
      <c r="AG366" s="21"/>
      <c r="AH366" s="19"/>
      <c r="AI366" s="21"/>
      <c r="AJ366" s="19"/>
      <c r="AK366" s="21"/>
      <c r="AL366" s="19"/>
      <c r="AM366" s="21"/>
      <c r="AN366" s="19"/>
      <c r="AO366" s="21"/>
      <c r="AP366" s="19"/>
      <c r="AQ366" s="21"/>
      <c r="AR366" s="19"/>
      <c r="AS366" s="21"/>
      <c r="AT366" s="19"/>
      <c r="AU366" s="21"/>
      <c r="AV366" s="19"/>
      <c r="AW366" s="21"/>
      <c r="AX366" s="19"/>
      <c r="AY366" s="21"/>
      <c r="AZ366" s="19"/>
      <c r="BA366" s="21"/>
      <c r="BB366" s="19"/>
      <c r="BC366" s="21"/>
      <c r="BD366" s="19"/>
      <c r="BE366" s="21"/>
      <c r="BF366" s="19"/>
      <c r="BG366" s="21"/>
      <c r="BH366" s="19"/>
      <c r="BI366" s="21"/>
      <c r="BJ366" s="19"/>
      <c r="BK366" s="21"/>
      <c r="BL366" s="19"/>
      <c r="BM366" s="21"/>
      <c r="BN366" s="19"/>
      <c r="BO366" s="21"/>
      <c r="BP366" s="19"/>
      <c r="BQ366" s="21"/>
      <c r="BR366" s="19"/>
      <c r="BS366" s="21"/>
      <c r="BT366" s="19"/>
      <c r="BU366" s="21"/>
      <c r="BV366" s="19"/>
      <c r="BW366" s="21"/>
      <c r="BX366" s="19"/>
      <c r="BY366" s="21"/>
      <c r="BZ366" s="19"/>
      <c r="CA366" s="21"/>
      <c r="CB366" s="19"/>
      <c r="CC366" s="21"/>
      <c r="CD366" s="19"/>
      <c r="CE366" s="21"/>
      <c r="CF366" s="19"/>
      <c r="CG366" s="21"/>
      <c r="CH366" s="19"/>
      <c r="CI366" s="21"/>
      <c r="CJ366" s="19"/>
      <c r="CK366" s="21"/>
      <c r="CL366" s="19"/>
      <c r="CM366" s="21"/>
      <c r="CN366" s="19"/>
      <c r="CO366" s="21"/>
      <c r="CP366" s="19"/>
      <c r="CQ366" s="21"/>
      <c r="CR366" s="19"/>
      <c r="CS366" s="21"/>
      <c r="CT366" s="19"/>
      <c r="CU366" s="21"/>
      <c r="CV366" s="19"/>
      <c r="CW366" s="21"/>
      <c r="CX366" s="19"/>
      <c r="CY366" s="21"/>
      <c r="CZ366" s="19"/>
      <c r="DA366" s="21"/>
      <c r="DB366" s="19" t="s">
        <v>695</v>
      </c>
      <c r="DC366" s="21"/>
    </row>
    <row r="367" spans="1:107" s="22" customFormat="1" ht="90" x14ac:dyDescent="0.25">
      <c r="A367" s="19" t="s">
        <v>184</v>
      </c>
      <c r="B367" s="19" t="s">
        <v>143</v>
      </c>
      <c r="C367" s="20">
        <v>45932.400694444441</v>
      </c>
      <c r="D367" s="19" t="s">
        <v>110</v>
      </c>
      <c r="E367" s="21" t="s">
        <v>111</v>
      </c>
      <c r="F367" s="19" t="s">
        <v>112</v>
      </c>
      <c r="G367" s="21" t="s">
        <v>113</v>
      </c>
      <c r="H367" s="19" t="s">
        <v>748</v>
      </c>
      <c r="I367" s="21" t="s">
        <v>749</v>
      </c>
      <c r="J367" s="21" t="s">
        <v>750</v>
      </c>
      <c r="K367" s="21" t="s">
        <v>751</v>
      </c>
      <c r="L367" s="19" t="s">
        <v>756</v>
      </c>
      <c r="M367" s="21" t="s">
        <v>757</v>
      </c>
      <c r="N367" s="19" t="s">
        <v>133</v>
      </c>
      <c r="O367" s="21" t="s">
        <v>134</v>
      </c>
      <c r="P367" s="21" t="s">
        <v>135</v>
      </c>
      <c r="Q367" s="21" t="s">
        <v>136</v>
      </c>
      <c r="R367" s="19" t="s">
        <v>137</v>
      </c>
      <c r="S367" s="19" t="s">
        <v>125</v>
      </c>
      <c r="T367" s="19" t="s">
        <v>126</v>
      </c>
      <c r="U367" s="20">
        <v>40725</v>
      </c>
      <c r="V367" s="20">
        <v>46841</v>
      </c>
      <c r="W367" s="21"/>
      <c r="X367" s="19"/>
      <c r="Y367" s="21"/>
      <c r="Z367" s="19"/>
      <c r="AA367" s="21"/>
      <c r="AB367" s="19"/>
      <c r="AC367" s="21"/>
      <c r="AD367" s="19"/>
      <c r="AE367" s="21"/>
      <c r="AF367" s="19"/>
      <c r="AG367" s="21"/>
      <c r="AH367" s="19"/>
      <c r="AI367" s="21"/>
      <c r="AJ367" s="19"/>
      <c r="AK367" s="21"/>
      <c r="AL367" s="19"/>
      <c r="AM367" s="21"/>
      <c r="AN367" s="19"/>
      <c r="AO367" s="21"/>
      <c r="AP367" s="19"/>
      <c r="AQ367" s="21"/>
      <c r="AR367" s="19"/>
      <c r="AS367" s="21"/>
      <c r="AT367" s="19"/>
      <c r="AU367" s="21"/>
      <c r="AV367" s="19"/>
      <c r="AW367" s="21"/>
      <c r="AX367" s="19"/>
      <c r="AY367" s="21"/>
      <c r="AZ367" s="19"/>
      <c r="BA367" s="21"/>
      <c r="BB367" s="19"/>
      <c r="BC367" s="21"/>
      <c r="BD367" s="19"/>
      <c r="BE367" s="21"/>
      <c r="BF367" s="19"/>
      <c r="BG367" s="21"/>
      <c r="BH367" s="19"/>
      <c r="BI367" s="21"/>
      <c r="BJ367" s="19"/>
      <c r="BK367" s="21"/>
      <c r="BL367" s="19"/>
      <c r="BM367" s="21"/>
      <c r="BN367" s="19"/>
      <c r="BO367" s="21"/>
      <c r="BP367" s="19"/>
      <c r="BQ367" s="21"/>
      <c r="BR367" s="19"/>
      <c r="BS367" s="21"/>
      <c r="BT367" s="19"/>
      <c r="BU367" s="21"/>
      <c r="BV367" s="19"/>
      <c r="BW367" s="21"/>
      <c r="BX367" s="19"/>
      <c r="BY367" s="21"/>
      <c r="BZ367" s="19"/>
      <c r="CA367" s="21"/>
      <c r="CB367" s="19"/>
      <c r="CC367" s="21"/>
      <c r="CD367" s="19"/>
      <c r="CE367" s="21"/>
      <c r="CF367" s="19"/>
      <c r="CG367" s="21"/>
      <c r="CH367" s="19"/>
      <c r="CI367" s="21"/>
      <c r="CJ367" s="19"/>
      <c r="CK367" s="21"/>
      <c r="CL367" s="19"/>
      <c r="CM367" s="21"/>
      <c r="CN367" s="19"/>
      <c r="CO367" s="21"/>
      <c r="CP367" s="19"/>
      <c r="CQ367" s="21"/>
      <c r="CR367" s="19"/>
      <c r="CS367" s="21"/>
      <c r="CT367" s="19"/>
      <c r="CU367" s="21"/>
      <c r="CV367" s="19"/>
      <c r="CW367" s="21"/>
      <c r="CX367" s="19"/>
      <c r="CY367" s="21"/>
      <c r="CZ367" s="19"/>
      <c r="DA367" s="21"/>
      <c r="DB367" s="19" t="s">
        <v>695</v>
      </c>
      <c r="DC367" s="21"/>
    </row>
    <row r="368" spans="1:107" s="22" customFormat="1" ht="135" x14ac:dyDescent="0.25">
      <c r="A368" s="19" t="s">
        <v>184</v>
      </c>
      <c r="B368" s="19" t="s">
        <v>143</v>
      </c>
      <c r="C368" s="20">
        <v>45930.597222222219</v>
      </c>
      <c r="D368" s="19" t="s">
        <v>110</v>
      </c>
      <c r="E368" s="21" t="s">
        <v>111</v>
      </c>
      <c r="F368" s="19" t="s">
        <v>112</v>
      </c>
      <c r="G368" s="21" t="s">
        <v>113</v>
      </c>
      <c r="H368" s="19" t="s">
        <v>748</v>
      </c>
      <c r="I368" s="21" t="s">
        <v>749</v>
      </c>
      <c r="J368" s="21" t="s">
        <v>750</v>
      </c>
      <c r="K368" s="21" t="s">
        <v>751</v>
      </c>
      <c r="L368" s="19" t="s">
        <v>752</v>
      </c>
      <c r="M368" s="21" t="s">
        <v>753</v>
      </c>
      <c r="N368" s="19" t="s">
        <v>120</v>
      </c>
      <c r="O368" s="21" t="s">
        <v>121</v>
      </c>
      <c r="P368" s="21" t="s">
        <v>122</v>
      </c>
      <c r="Q368" s="21" t="s">
        <v>138</v>
      </c>
      <c r="R368" s="19" t="s">
        <v>139</v>
      </c>
      <c r="S368" s="19" t="s">
        <v>125</v>
      </c>
      <c r="T368" s="19" t="s">
        <v>126</v>
      </c>
      <c r="U368" s="20">
        <v>40725</v>
      </c>
      <c r="V368" s="20">
        <v>46841</v>
      </c>
      <c r="W368" s="21"/>
      <c r="X368" s="19"/>
      <c r="Y368" s="21"/>
      <c r="Z368" s="19"/>
      <c r="AA368" s="21"/>
      <c r="AB368" s="19"/>
      <c r="AC368" s="21"/>
      <c r="AD368" s="19"/>
      <c r="AE368" s="21"/>
      <c r="AF368" s="19"/>
      <c r="AG368" s="21"/>
      <c r="AH368" s="19"/>
      <c r="AI368" s="21"/>
      <c r="AJ368" s="19"/>
      <c r="AK368" s="21"/>
      <c r="AL368" s="19"/>
      <c r="AM368" s="21"/>
      <c r="AN368" s="19"/>
      <c r="AO368" s="21"/>
      <c r="AP368" s="19"/>
      <c r="AQ368" s="21"/>
      <c r="AR368" s="19"/>
      <c r="AS368" s="21"/>
      <c r="AT368" s="19"/>
      <c r="AU368" s="21"/>
      <c r="AV368" s="19"/>
      <c r="AW368" s="21"/>
      <c r="AX368" s="19"/>
      <c r="AY368" s="21"/>
      <c r="AZ368" s="19"/>
      <c r="BA368" s="21"/>
      <c r="BB368" s="19"/>
      <c r="BC368" s="21"/>
      <c r="BD368" s="19"/>
      <c r="BE368" s="21"/>
      <c r="BF368" s="19"/>
      <c r="BG368" s="21"/>
      <c r="BH368" s="19"/>
      <c r="BI368" s="21"/>
      <c r="BJ368" s="19"/>
      <c r="BK368" s="21"/>
      <c r="BL368" s="19"/>
      <c r="BM368" s="21"/>
      <c r="BN368" s="19"/>
      <c r="BO368" s="21"/>
      <c r="BP368" s="19"/>
      <c r="BQ368" s="21"/>
      <c r="BR368" s="19"/>
      <c r="BS368" s="21"/>
      <c r="BT368" s="19"/>
      <c r="BU368" s="21"/>
      <c r="BV368" s="19"/>
      <c r="BW368" s="21"/>
      <c r="BX368" s="19"/>
      <c r="BY368" s="21"/>
      <c r="BZ368" s="19"/>
      <c r="CA368" s="21"/>
      <c r="CB368" s="19"/>
      <c r="CC368" s="21"/>
      <c r="CD368" s="19"/>
      <c r="CE368" s="21"/>
      <c r="CF368" s="19"/>
      <c r="CG368" s="21"/>
      <c r="CH368" s="19"/>
      <c r="CI368" s="21"/>
      <c r="CJ368" s="19"/>
      <c r="CK368" s="21"/>
      <c r="CL368" s="19"/>
      <c r="CM368" s="21"/>
      <c r="CN368" s="19"/>
      <c r="CO368" s="21"/>
      <c r="CP368" s="19"/>
      <c r="CQ368" s="21"/>
      <c r="CR368" s="19"/>
      <c r="CS368" s="21"/>
      <c r="CT368" s="19"/>
      <c r="CU368" s="21"/>
      <c r="CV368" s="19"/>
      <c r="CW368" s="21"/>
      <c r="CX368" s="19"/>
      <c r="CY368" s="21"/>
      <c r="CZ368" s="19"/>
      <c r="DA368" s="21"/>
      <c r="DB368" s="19" t="s">
        <v>695</v>
      </c>
      <c r="DC368" s="21"/>
    </row>
    <row r="369" spans="1:107" s="22" customFormat="1" ht="135" x14ac:dyDescent="0.25">
      <c r="A369" s="19" t="s">
        <v>184</v>
      </c>
      <c r="B369" s="19" t="s">
        <v>143</v>
      </c>
      <c r="C369" s="20">
        <v>45943.543749999997</v>
      </c>
      <c r="D369" s="19" t="s">
        <v>110</v>
      </c>
      <c r="E369" s="21" t="s">
        <v>111</v>
      </c>
      <c r="F369" s="19" t="s">
        <v>112</v>
      </c>
      <c r="G369" s="21" t="s">
        <v>113</v>
      </c>
      <c r="H369" s="19" t="s">
        <v>748</v>
      </c>
      <c r="I369" s="21" t="s">
        <v>749</v>
      </c>
      <c r="J369" s="21" t="s">
        <v>750</v>
      </c>
      <c r="K369" s="21" t="s">
        <v>751</v>
      </c>
      <c r="L369" s="19" t="s">
        <v>754</v>
      </c>
      <c r="M369" s="21" t="s">
        <v>755</v>
      </c>
      <c r="N369" s="19" t="s">
        <v>120</v>
      </c>
      <c r="O369" s="21" t="s">
        <v>129</v>
      </c>
      <c r="P369" s="21" t="s">
        <v>130</v>
      </c>
      <c r="Q369" s="21" t="s">
        <v>138</v>
      </c>
      <c r="R369" s="19" t="s">
        <v>139</v>
      </c>
      <c r="S369" s="19" t="s">
        <v>125</v>
      </c>
      <c r="T369" s="19" t="s">
        <v>126</v>
      </c>
      <c r="U369" s="20">
        <v>40725</v>
      </c>
      <c r="V369" s="20">
        <v>46841</v>
      </c>
      <c r="W369" s="21"/>
      <c r="X369" s="19"/>
      <c r="Y369" s="21"/>
      <c r="Z369" s="19"/>
      <c r="AA369" s="21"/>
      <c r="AB369" s="19"/>
      <c r="AC369" s="21"/>
      <c r="AD369" s="19"/>
      <c r="AE369" s="21"/>
      <c r="AF369" s="19"/>
      <c r="AG369" s="21"/>
      <c r="AH369" s="19"/>
      <c r="AI369" s="21"/>
      <c r="AJ369" s="19"/>
      <c r="AK369" s="21"/>
      <c r="AL369" s="19"/>
      <c r="AM369" s="21"/>
      <c r="AN369" s="19"/>
      <c r="AO369" s="21"/>
      <c r="AP369" s="19"/>
      <c r="AQ369" s="21"/>
      <c r="AR369" s="19"/>
      <c r="AS369" s="21"/>
      <c r="AT369" s="19"/>
      <c r="AU369" s="21"/>
      <c r="AV369" s="19"/>
      <c r="AW369" s="21"/>
      <c r="AX369" s="19"/>
      <c r="AY369" s="21"/>
      <c r="AZ369" s="19"/>
      <c r="BA369" s="21"/>
      <c r="BB369" s="19"/>
      <c r="BC369" s="21"/>
      <c r="BD369" s="19"/>
      <c r="BE369" s="21"/>
      <c r="BF369" s="19"/>
      <c r="BG369" s="21"/>
      <c r="BH369" s="19"/>
      <c r="BI369" s="21"/>
      <c r="BJ369" s="19"/>
      <c r="BK369" s="21"/>
      <c r="BL369" s="19"/>
      <c r="BM369" s="21"/>
      <c r="BN369" s="19"/>
      <c r="BO369" s="21"/>
      <c r="BP369" s="19"/>
      <c r="BQ369" s="21"/>
      <c r="BR369" s="19"/>
      <c r="BS369" s="21"/>
      <c r="BT369" s="19"/>
      <c r="BU369" s="21"/>
      <c r="BV369" s="19"/>
      <c r="BW369" s="21"/>
      <c r="BX369" s="19"/>
      <c r="BY369" s="21"/>
      <c r="BZ369" s="19"/>
      <c r="CA369" s="21"/>
      <c r="CB369" s="19"/>
      <c r="CC369" s="21"/>
      <c r="CD369" s="19"/>
      <c r="CE369" s="21"/>
      <c r="CF369" s="19"/>
      <c r="CG369" s="21"/>
      <c r="CH369" s="19"/>
      <c r="CI369" s="21"/>
      <c r="CJ369" s="19"/>
      <c r="CK369" s="21"/>
      <c r="CL369" s="19"/>
      <c r="CM369" s="21"/>
      <c r="CN369" s="19"/>
      <c r="CO369" s="21"/>
      <c r="CP369" s="19"/>
      <c r="CQ369" s="21"/>
      <c r="CR369" s="19"/>
      <c r="CS369" s="21"/>
      <c r="CT369" s="19"/>
      <c r="CU369" s="21"/>
      <c r="CV369" s="19"/>
      <c r="CW369" s="21"/>
      <c r="CX369" s="19"/>
      <c r="CY369" s="21"/>
      <c r="CZ369" s="19"/>
      <c r="DA369" s="21"/>
      <c r="DB369" s="19" t="s">
        <v>695</v>
      </c>
      <c r="DC369" s="21"/>
    </row>
    <row r="370" spans="1:107" s="22" customFormat="1" ht="90" x14ac:dyDescent="0.25">
      <c r="A370" s="19" t="s">
        <v>184</v>
      </c>
      <c r="B370" s="19" t="s">
        <v>143</v>
      </c>
      <c r="C370" s="20">
        <v>45932.400694444441</v>
      </c>
      <c r="D370" s="19" t="s">
        <v>110</v>
      </c>
      <c r="E370" s="21" t="s">
        <v>111</v>
      </c>
      <c r="F370" s="19" t="s">
        <v>112</v>
      </c>
      <c r="G370" s="21" t="s">
        <v>113</v>
      </c>
      <c r="H370" s="19" t="s">
        <v>748</v>
      </c>
      <c r="I370" s="21" t="s">
        <v>749</v>
      </c>
      <c r="J370" s="21" t="s">
        <v>750</v>
      </c>
      <c r="K370" s="21" t="s">
        <v>751</v>
      </c>
      <c r="L370" s="19" t="s">
        <v>756</v>
      </c>
      <c r="M370" s="21" t="s">
        <v>757</v>
      </c>
      <c r="N370" s="19" t="s">
        <v>133</v>
      </c>
      <c r="O370" s="21" t="s">
        <v>134</v>
      </c>
      <c r="P370" s="21" t="s">
        <v>135</v>
      </c>
      <c r="Q370" s="21" t="s">
        <v>138</v>
      </c>
      <c r="R370" s="19" t="s">
        <v>139</v>
      </c>
      <c r="S370" s="19" t="s">
        <v>125</v>
      </c>
      <c r="T370" s="19" t="s">
        <v>126</v>
      </c>
      <c r="U370" s="20">
        <v>40725</v>
      </c>
      <c r="V370" s="20">
        <v>46841</v>
      </c>
      <c r="W370" s="21"/>
      <c r="X370" s="19"/>
      <c r="Y370" s="21"/>
      <c r="Z370" s="19"/>
      <c r="AA370" s="21"/>
      <c r="AB370" s="19"/>
      <c r="AC370" s="21"/>
      <c r="AD370" s="19"/>
      <c r="AE370" s="21"/>
      <c r="AF370" s="19"/>
      <c r="AG370" s="21"/>
      <c r="AH370" s="19"/>
      <c r="AI370" s="21"/>
      <c r="AJ370" s="19"/>
      <c r="AK370" s="21"/>
      <c r="AL370" s="19"/>
      <c r="AM370" s="21"/>
      <c r="AN370" s="19"/>
      <c r="AO370" s="21"/>
      <c r="AP370" s="19"/>
      <c r="AQ370" s="21"/>
      <c r="AR370" s="19"/>
      <c r="AS370" s="21"/>
      <c r="AT370" s="19"/>
      <c r="AU370" s="21"/>
      <c r="AV370" s="19"/>
      <c r="AW370" s="21"/>
      <c r="AX370" s="19"/>
      <c r="AY370" s="21"/>
      <c r="AZ370" s="19"/>
      <c r="BA370" s="21"/>
      <c r="BB370" s="19"/>
      <c r="BC370" s="21"/>
      <c r="BD370" s="19"/>
      <c r="BE370" s="21"/>
      <c r="BF370" s="19"/>
      <c r="BG370" s="21"/>
      <c r="BH370" s="19"/>
      <c r="BI370" s="21"/>
      <c r="BJ370" s="19"/>
      <c r="BK370" s="21"/>
      <c r="BL370" s="19"/>
      <c r="BM370" s="21"/>
      <c r="BN370" s="19"/>
      <c r="BO370" s="21"/>
      <c r="BP370" s="19"/>
      <c r="BQ370" s="21"/>
      <c r="BR370" s="19"/>
      <c r="BS370" s="21"/>
      <c r="BT370" s="19"/>
      <c r="BU370" s="21"/>
      <c r="BV370" s="19"/>
      <c r="BW370" s="21"/>
      <c r="BX370" s="19"/>
      <c r="BY370" s="21"/>
      <c r="BZ370" s="19"/>
      <c r="CA370" s="21"/>
      <c r="CB370" s="19"/>
      <c r="CC370" s="21"/>
      <c r="CD370" s="19"/>
      <c r="CE370" s="21"/>
      <c r="CF370" s="19"/>
      <c r="CG370" s="21"/>
      <c r="CH370" s="19"/>
      <c r="CI370" s="21"/>
      <c r="CJ370" s="19"/>
      <c r="CK370" s="21"/>
      <c r="CL370" s="19"/>
      <c r="CM370" s="21"/>
      <c r="CN370" s="19"/>
      <c r="CO370" s="21"/>
      <c r="CP370" s="19"/>
      <c r="CQ370" s="21"/>
      <c r="CR370" s="19"/>
      <c r="CS370" s="21"/>
      <c r="CT370" s="19"/>
      <c r="CU370" s="21"/>
      <c r="CV370" s="19"/>
      <c r="CW370" s="21"/>
      <c r="CX370" s="19"/>
      <c r="CY370" s="21"/>
      <c r="CZ370" s="19"/>
      <c r="DA370" s="21"/>
      <c r="DB370" s="19" t="s">
        <v>695</v>
      </c>
      <c r="DC370" s="21"/>
    </row>
    <row r="371" spans="1:107" s="22" customFormat="1" ht="135" x14ac:dyDescent="0.25">
      <c r="A371" s="19" t="s">
        <v>184</v>
      </c>
      <c r="B371" s="19" t="s">
        <v>143</v>
      </c>
      <c r="C371" s="20">
        <v>45930.597916666666</v>
      </c>
      <c r="D371" s="19" t="s">
        <v>110</v>
      </c>
      <c r="E371" s="21" t="s">
        <v>111</v>
      </c>
      <c r="F371" s="19" t="s">
        <v>112</v>
      </c>
      <c r="G371" s="21" t="s">
        <v>113</v>
      </c>
      <c r="H371" s="19" t="s">
        <v>748</v>
      </c>
      <c r="I371" s="21" t="s">
        <v>749</v>
      </c>
      <c r="J371" s="21" t="s">
        <v>750</v>
      </c>
      <c r="K371" s="21" t="s">
        <v>751</v>
      </c>
      <c r="L371" s="19" t="s">
        <v>752</v>
      </c>
      <c r="M371" s="21" t="s">
        <v>753</v>
      </c>
      <c r="N371" s="19" t="s">
        <v>120</v>
      </c>
      <c r="O371" s="21" t="s">
        <v>121</v>
      </c>
      <c r="P371" s="21" t="s">
        <v>122</v>
      </c>
      <c r="Q371" s="21" t="s">
        <v>140</v>
      </c>
      <c r="R371" s="19" t="s">
        <v>141</v>
      </c>
      <c r="S371" s="19" t="s">
        <v>125</v>
      </c>
      <c r="T371" s="19" t="s">
        <v>126</v>
      </c>
      <c r="U371" s="20">
        <v>40725</v>
      </c>
      <c r="V371" s="20">
        <v>46841</v>
      </c>
      <c r="W371" s="21"/>
      <c r="X371" s="19"/>
      <c r="Y371" s="21"/>
      <c r="Z371" s="19"/>
      <c r="AA371" s="21"/>
      <c r="AB371" s="19"/>
      <c r="AC371" s="21"/>
      <c r="AD371" s="19"/>
      <c r="AE371" s="21"/>
      <c r="AF371" s="19"/>
      <c r="AG371" s="21"/>
      <c r="AH371" s="19"/>
      <c r="AI371" s="21"/>
      <c r="AJ371" s="19"/>
      <c r="AK371" s="21"/>
      <c r="AL371" s="19"/>
      <c r="AM371" s="21"/>
      <c r="AN371" s="19"/>
      <c r="AO371" s="21"/>
      <c r="AP371" s="19"/>
      <c r="AQ371" s="21"/>
      <c r="AR371" s="19"/>
      <c r="AS371" s="21"/>
      <c r="AT371" s="19"/>
      <c r="AU371" s="21"/>
      <c r="AV371" s="19"/>
      <c r="AW371" s="21"/>
      <c r="AX371" s="19"/>
      <c r="AY371" s="21"/>
      <c r="AZ371" s="19"/>
      <c r="BA371" s="21"/>
      <c r="BB371" s="19"/>
      <c r="BC371" s="21"/>
      <c r="BD371" s="19"/>
      <c r="BE371" s="21"/>
      <c r="BF371" s="19"/>
      <c r="BG371" s="21"/>
      <c r="BH371" s="19"/>
      <c r="BI371" s="21"/>
      <c r="BJ371" s="19"/>
      <c r="BK371" s="21"/>
      <c r="BL371" s="19"/>
      <c r="BM371" s="21"/>
      <c r="BN371" s="19"/>
      <c r="BO371" s="21"/>
      <c r="BP371" s="19"/>
      <c r="BQ371" s="21"/>
      <c r="BR371" s="19"/>
      <c r="BS371" s="21"/>
      <c r="BT371" s="19"/>
      <c r="BU371" s="21"/>
      <c r="BV371" s="19"/>
      <c r="BW371" s="21"/>
      <c r="BX371" s="19"/>
      <c r="BY371" s="21"/>
      <c r="BZ371" s="19"/>
      <c r="CA371" s="21"/>
      <c r="CB371" s="19"/>
      <c r="CC371" s="21"/>
      <c r="CD371" s="19"/>
      <c r="CE371" s="21"/>
      <c r="CF371" s="19"/>
      <c r="CG371" s="21"/>
      <c r="CH371" s="19"/>
      <c r="CI371" s="21"/>
      <c r="CJ371" s="19"/>
      <c r="CK371" s="21"/>
      <c r="CL371" s="19"/>
      <c r="CM371" s="21"/>
      <c r="CN371" s="19"/>
      <c r="CO371" s="21"/>
      <c r="CP371" s="19"/>
      <c r="CQ371" s="21"/>
      <c r="CR371" s="19"/>
      <c r="CS371" s="21"/>
      <c r="CT371" s="19"/>
      <c r="CU371" s="21"/>
      <c r="CV371" s="19"/>
      <c r="CW371" s="21"/>
      <c r="CX371" s="19"/>
      <c r="CY371" s="21"/>
      <c r="CZ371" s="19"/>
      <c r="DA371" s="21"/>
      <c r="DB371" s="19" t="s">
        <v>695</v>
      </c>
      <c r="DC371" s="21"/>
    </row>
    <row r="372" spans="1:107" s="22" customFormat="1" ht="135" x14ac:dyDescent="0.25">
      <c r="A372" s="19" t="s">
        <v>184</v>
      </c>
      <c r="B372" s="19" t="s">
        <v>143</v>
      </c>
      <c r="C372" s="20">
        <v>45943.544444444444</v>
      </c>
      <c r="D372" s="19" t="s">
        <v>110</v>
      </c>
      <c r="E372" s="21" t="s">
        <v>111</v>
      </c>
      <c r="F372" s="19" t="s">
        <v>112</v>
      </c>
      <c r="G372" s="21" t="s">
        <v>113</v>
      </c>
      <c r="H372" s="19" t="s">
        <v>748</v>
      </c>
      <c r="I372" s="21" t="s">
        <v>749</v>
      </c>
      <c r="J372" s="21" t="s">
        <v>750</v>
      </c>
      <c r="K372" s="21" t="s">
        <v>751</v>
      </c>
      <c r="L372" s="19" t="s">
        <v>754</v>
      </c>
      <c r="M372" s="21" t="s">
        <v>755</v>
      </c>
      <c r="N372" s="19" t="s">
        <v>120</v>
      </c>
      <c r="O372" s="21" t="s">
        <v>129</v>
      </c>
      <c r="P372" s="21" t="s">
        <v>130</v>
      </c>
      <c r="Q372" s="21" t="s">
        <v>140</v>
      </c>
      <c r="R372" s="19" t="s">
        <v>141</v>
      </c>
      <c r="S372" s="19" t="s">
        <v>125</v>
      </c>
      <c r="T372" s="19" t="s">
        <v>126</v>
      </c>
      <c r="U372" s="20">
        <v>40725</v>
      </c>
      <c r="V372" s="20">
        <v>46841</v>
      </c>
      <c r="W372" s="21"/>
      <c r="X372" s="19"/>
      <c r="Y372" s="21"/>
      <c r="Z372" s="19"/>
      <c r="AA372" s="21"/>
      <c r="AB372" s="19"/>
      <c r="AC372" s="21"/>
      <c r="AD372" s="19"/>
      <c r="AE372" s="21"/>
      <c r="AF372" s="19"/>
      <c r="AG372" s="21"/>
      <c r="AH372" s="19"/>
      <c r="AI372" s="21"/>
      <c r="AJ372" s="19"/>
      <c r="AK372" s="21"/>
      <c r="AL372" s="19"/>
      <c r="AM372" s="21"/>
      <c r="AN372" s="19"/>
      <c r="AO372" s="21"/>
      <c r="AP372" s="19"/>
      <c r="AQ372" s="21"/>
      <c r="AR372" s="19"/>
      <c r="AS372" s="21"/>
      <c r="AT372" s="19"/>
      <c r="AU372" s="21"/>
      <c r="AV372" s="19"/>
      <c r="AW372" s="21"/>
      <c r="AX372" s="19"/>
      <c r="AY372" s="21"/>
      <c r="AZ372" s="19"/>
      <c r="BA372" s="21"/>
      <c r="BB372" s="19"/>
      <c r="BC372" s="21"/>
      <c r="BD372" s="19"/>
      <c r="BE372" s="21"/>
      <c r="BF372" s="19"/>
      <c r="BG372" s="21"/>
      <c r="BH372" s="19"/>
      <c r="BI372" s="21"/>
      <c r="BJ372" s="19"/>
      <c r="BK372" s="21"/>
      <c r="BL372" s="19"/>
      <c r="BM372" s="21"/>
      <c r="BN372" s="19"/>
      <c r="BO372" s="21"/>
      <c r="BP372" s="19"/>
      <c r="BQ372" s="21"/>
      <c r="BR372" s="19"/>
      <c r="BS372" s="21"/>
      <c r="BT372" s="19"/>
      <c r="BU372" s="21"/>
      <c r="BV372" s="19"/>
      <c r="BW372" s="21"/>
      <c r="BX372" s="19"/>
      <c r="BY372" s="21"/>
      <c r="BZ372" s="19"/>
      <c r="CA372" s="21"/>
      <c r="CB372" s="19"/>
      <c r="CC372" s="21"/>
      <c r="CD372" s="19"/>
      <c r="CE372" s="21"/>
      <c r="CF372" s="19"/>
      <c r="CG372" s="21"/>
      <c r="CH372" s="19"/>
      <c r="CI372" s="21"/>
      <c r="CJ372" s="19"/>
      <c r="CK372" s="21"/>
      <c r="CL372" s="19"/>
      <c r="CM372" s="21"/>
      <c r="CN372" s="19"/>
      <c r="CO372" s="21"/>
      <c r="CP372" s="19"/>
      <c r="CQ372" s="21"/>
      <c r="CR372" s="19"/>
      <c r="CS372" s="21"/>
      <c r="CT372" s="19"/>
      <c r="CU372" s="21"/>
      <c r="CV372" s="19"/>
      <c r="CW372" s="21"/>
      <c r="CX372" s="19"/>
      <c r="CY372" s="21"/>
      <c r="CZ372" s="19"/>
      <c r="DA372" s="21"/>
      <c r="DB372" s="19" t="s">
        <v>695</v>
      </c>
      <c r="DC372" s="21"/>
    </row>
    <row r="373" spans="1:107" s="22" customFormat="1" ht="90" x14ac:dyDescent="0.25">
      <c r="A373" s="19" t="s">
        <v>184</v>
      </c>
      <c r="B373" s="19" t="s">
        <v>143</v>
      </c>
      <c r="C373" s="20">
        <v>45932.401388888888</v>
      </c>
      <c r="D373" s="19" t="s">
        <v>110</v>
      </c>
      <c r="E373" s="21" t="s">
        <v>111</v>
      </c>
      <c r="F373" s="19" t="s">
        <v>112</v>
      </c>
      <c r="G373" s="21" t="s">
        <v>113</v>
      </c>
      <c r="H373" s="19" t="s">
        <v>748</v>
      </c>
      <c r="I373" s="21" t="s">
        <v>749</v>
      </c>
      <c r="J373" s="21" t="s">
        <v>750</v>
      </c>
      <c r="K373" s="21" t="s">
        <v>751</v>
      </c>
      <c r="L373" s="19" t="s">
        <v>756</v>
      </c>
      <c r="M373" s="21" t="s">
        <v>757</v>
      </c>
      <c r="N373" s="19" t="s">
        <v>133</v>
      </c>
      <c r="O373" s="21" t="s">
        <v>134</v>
      </c>
      <c r="P373" s="21" t="s">
        <v>135</v>
      </c>
      <c r="Q373" s="21" t="s">
        <v>140</v>
      </c>
      <c r="R373" s="19" t="s">
        <v>141</v>
      </c>
      <c r="S373" s="19" t="s">
        <v>125</v>
      </c>
      <c r="T373" s="19" t="s">
        <v>126</v>
      </c>
      <c r="U373" s="20">
        <v>40725</v>
      </c>
      <c r="V373" s="20">
        <v>46841</v>
      </c>
      <c r="W373" s="21"/>
      <c r="X373" s="19"/>
      <c r="Y373" s="21"/>
      <c r="Z373" s="19"/>
      <c r="AA373" s="21"/>
      <c r="AB373" s="19"/>
      <c r="AC373" s="21"/>
      <c r="AD373" s="19"/>
      <c r="AE373" s="21"/>
      <c r="AF373" s="19"/>
      <c r="AG373" s="21"/>
      <c r="AH373" s="19"/>
      <c r="AI373" s="21"/>
      <c r="AJ373" s="19"/>
      <c r="AK373" s="21"/>
      <c r="AL373" s="19"/>
      <c r="AM373" s="21"/>
      <c r="AN373" s="19"/>
      <c r="AO373" s="21"/>
      <c r="AP373" s="19"/>
      <c r="AQ373" s="21"/>
      <c r="AR373" s="19"/>
      <c r="AS373" s="21"/>
      <c r="AT373" s="19"/>
      <c r="AU373" s="21"/>
      <c r="AV373" s="19"/>
      <c r="AW373" s="21"/>
      <c r="AX373" s="19"/>
      <c r="AY373" s="21"/>
      <c r="AZ373" s="19"/>
      <c r="BA373" s="21"/>
      <c r="BB373" s="19"/>
      <c r="BC373" s="21"/>
      <c r="BD373" s="19"/>
      <c r="BE373" s="21"/>
      <c r="BF373" s="19"/>
      <c r="BG373" s="21"/>
      <c r="BH373" s="19"/>
      <c r="BI373" s="21"/>
      <c r="BJ373" s="19"/>
      <c r="BK373" s="21"/>
      <c r="BL373" s="19"/>
      <c r="BM373" s="21"/>
      <c r="BN373" s="19"/>
      <c r="BO373" s="21"/>
      <c r="BP373" s="19"/>
      <c r="BQ373" s="21"/>
      <c r="BR373" s="19"/>
      <c r="BS373" s="21"/>
      <c r="BT373" s="19"/>
      <c r="BU373" s="21"/>
      <c r="BV373" s="19"/>
      <c r="BW373" s="21"/>
      <c r="BX373" s="19"/>
      <c r="BY373" s="21"/>
      <c r="BZ373" s="19"/>
      <c r="CA373" s="21"/>
      <c r="CB373" s="19"/>
      <c r="CC373" s="21"/>
      <c r="CD373" s="19"/>
      <c r="CE373" s="21"/>
      <c r="CF373" s="19"/>
      <c r="CG373" s="21"/>
      <c r="CH373" s="19"/>
      <c r="CI373" s="21"/>
      <c r="CJ373" s="19"/>
      <c r="CK373" s="21"/>
      <c r="CL373" s="19"/>
      <c r="CM373" s="21"/>
      <c r="CN373" s="19"/>
      <c r="CO373" s="21"/>
      <c r="CP373" s="19"/>
      <c r="CQ373" s="21"/>
      <c r="CR373" s="19"/>
      <c r="CS373" s="21"/>
      <c r="CT373" s="19"/>
      <c r="CU373" s="21"/>
      <c r="CV373" s="19"/>
      <c r="CW373" s="21"/>
      <c r="CX373" s="19"/>
      <c r="CY373" s="21"/>
      <c r="CZ373" s="19"/>
      <c r="DA373" s="21"/>
      <c r="DB373" s="19" t="s">
        <v>695</v>
      </c>
      <c r="DC373" s="21"/>
    </row>
    <row r="374" spans="1:107" s="22" customFormat="1" ht="135" x14ac:dyDescent="0.25">
      <c r="A374" s="19" t="s">
        <v>184</v>
      </c>
      <c r="B374" s="19" t="s">
        <v>143</v>
      </c>
      <c r="C374" s="20">
        <v>45930.577777777777</v>
      </c>
      <c r="D374" s="19" t="s">
        <v>110</v>
      </c>
      <c r="E374" s="21" t="s">
        <v>111</v>
      </c>
      <c r="F374" s="19" t="s">
        <v>112</v>
      </c>
      <c r="G374" s="21" t="s">
        <v>113</v>
      </c>
      <c r="H374" s="19" t="s">
        <v>748</v>
      </c>
      <c r="I374" s="21" t="s">
        <v>749</v>
      </c>
      <c r="J374" s="21" t="s">
        <v>750</v>
      </c>
      <c r="K374" s="21" t="s">
        <v>751</v>
      </c>
      <c r="L374" s="19" t="s">
        <v>752</v>
      </c>
      <c r="M374" s="21" t="s">
        <v>753</v>
      </c>
      <c r="N374" s="19" t="s">
        <v>120</v>
      </c>
      <c r="O374" s="21" t="s">
        <v>121</v>
      </c>
      <c r="P374" s="21" t="s">
        <v>122</v>
      </c>
      <c r="Q374" s="21" t="s">
        <v>144</v>
      </c>
      <c r="R374" s="19" t="s">
        <v>145</v>
      </c>
      <c r="S374" s="19" t="s">
        <v>125</v>
      </c>
      <c r="T374" s="19" t="s">
        <v>146</v>
      </c>
      <c r="U374" s="20">
        <v>40725</v>
      </c>
      <c r="V374" s="20">
        <v>45930</v>
      </c>
      <c r="W374" s="21" t="s">
        <v>758</v>
      </c>
      <c r="X374" s="19" t="s">
        <v>701</v>
      </c>
      <c r="Y374" s="21" t="str">
        <f>VLOOKUP(X374,'Axe 2 Règles de gestion'!$D$2:$F$292,3, FALSE)</f>
        <v>La demande de l'agent est accordée d'office par l'administration.</v>
      </c>
      <c r="Z374" s="19"/>
      <c r="AA374" s="21"/>
      <c r="AB374" s="19"/>
      <c r="AC374" s="21"/>
      <c r="AD374" s="19"/>
      <c r="AE374" s="21"/>
      <c r="AF374" s="19"/>
      <c r="AG374" s="21"/>
      <c r="AH374" s="19"/>
      <c r="AI374" s="21"/>
      <c r="AJ374" s="19"/>
      <c r="AK374" s="21"/>
      <c r="AL374" s="19"/>
      <c r="AM374" s="21"/>
      <c r="AN374" s="19"/>
      <c r="AO374" s="21"/>
      <c r="AP374" s="19"/>
      <c r="AQ374" s="21"/>
      <c r="AR374" s="19"/>
      <c r="AS374" s="21"/>
      <c r="AT374" s="19"/>
      <c r="AU374" s="21"/>
      <c r="AV374" s="19" t="s">
        <v>759</v>
      </c>
      <c r="AW374" s="21" t="str">
        <f>VLOOKUP(AV374,'Axe 2 Règles de gestion'!$D$2:$F$292,3, FALSE)</f>
        <v>La durée cumulée en position de congé sans salaire d'office après CLD ne doit pas excéder 30 mois pour un même événement d'absence.</v>
      </c>
      <c r="AX374" s="19" t="s">
        <v>761</v>
      </c>
      <c r="AY374" s="21" t="str">
        <f>VLOOKUP(AX374,'Axe 2 Règles de gestion'!$D$2:$F$292,3, FALSE)</f>
        <v>L'agent doit avoir épuisé ses droits statutaires à congés de longue durée.</v>
      </c>
      <c r="AZ374" s="19"/>
      <c r="BA374" s="21"/>
      <c r="BB374" s="19"/>
      <c r="BC374" s="21"/>
      <c r="BD374" s="19"/>
      <c r="BE374" s="21"/>
      <c r="BF374" s="19"/>
      <c r="BG374" s="21"/>
      <c r="BH374" s="19"/>
      <c r="BI374" s="21"/>
      <c r="BJ374" s="19"/>
      <c r="BK374" s="21"/>
      <c r="BL374" s="19" t="s">
        <v>154</v>
      </c>
      <c r="BM374" s="21" t="str">
        <f>VLOOKUP(BL374,'Axe 2 Règles de gestion'!$D$2:$F$292,3, FALSE)</f>
        <v>La date de début de position doit être antérieure ou égale à la date de fin prévisionnelle de position.</v>
      </c>
      <c r="BN374" s="19" t="s">
        <v>156</v>
      </c>
      <c r="BO374" s="21" t="str">
        <f>VLOOKUP(BN374,'Axe 2 Règles de gestion'!$D$2:$F$292,3, FALSE)</f>
        <v>La date de début de la position doit être postérieure ou égale à la date de début du lien juridique.</v>
      </c>
      <c r="BP374" s="19" t="s">
        <v>158</v>
      </c>
      <c r="BQ374" s="21" t="str">
        <f>VLOOKUP(BP374,'Axe 2 Règles de gestion'!$D$2:$F$292,3, FALSE)</f>
        <v>La date de fin réelle de la position doit être antérieure à la date limite de départ à la retraite.</v>
      </c>
      <c r="BR374" s="19" t="s">
        <v>160</v>
      </c>
      <c r="BS374" s="21" t="str">
        <f>VLOOKUP(BR374,'Axe 2 Règles de gestion'!$D$2:$F$292,3, FALSE)</f>
        <v>La date de début de position doit être antérieure ou égale à la date de fin réelle de position.</v>
      </c>
      <c r="BT374" s="19" t="s">
        <v>162</v>
      </c>
      <c r="BU374" s="21" t="str">
        <f>VLOOKUP(BT374,'Axe 2 Règles de gestion'!$D$2:$F$292,3, FALSE)</f>
        <v>La date de fin prévisionnelle de la position doit être antérieure à la date limite de départ à la retraite.</v>
      </c>
      <c r="BV374" s="19" t="s">
        <v>164</v>
      </c>
      <c r="BW374" s="21" t="str">
        <f>VLOOKUP(BV374,'Axe 2 Règles de gestion'!$D$2:$F$292,3, FALSE)</f>
        <v>La date de début de position est à J+1 de la date de fin de position de l'occurrence précédente.</v>
      </c>
      <c r="BX374" s="19" t="s">
        <v>166</v>
      </c>
      <c r="BY374" s="21" t="str">
        <f>VLOOKUP(BX374,'Axe 2 Règles de gestion'!$D$2:$F$292,3, FALSE)</f>
        <v>La date de fin ou la date de fin prévisionnelle doit être saisie.</v>
      </c>
      <c r="BZ374" s="19" t="s">
        <v>168</v>
      </c>
      <c r="CA374" s="21" t="str">
        <f>VLOOKUP(BZ374,'Axe 2 Règles de gestion'!$D$2:$F$292,3, FALSE)</f>
        <v>La date de fin réelle de la position doit être antérieure ou égale à la date de fin réelle ou prévisionnelle du lien juridique.</v>
      </c>
      <c r="CB374" s="19" t="s">
        <v>170</v>
      </c>
      <c r="CC374" s="21" t="str">
        <f>VLOOKUP(CB374,'Axe 2 Règles de gestion'!$D$2:$F$292,3, FALSE)</f>
        <v>La date de fin prévisionnelle de la position doit être antérieure ou égale à la date de fin réelle ou prévisionnelle du lien juridique.</v>
      </c>
      <c r="CD374" s="19" t="s">
        <v>172</v>
      </c>
      <c r="CE374" s="21" t="str">
        <f>VLOOKUP(CD374,'Axe 2 Règles de gestion'!$D$2:$F$292,3, FALSE)</f>
        <v>Lors de la demande initiale, l'agent doit être en activité.</v>
      </c>
      <c r="CF374" s="19" t="s">
        <v>174</v>
      </c>
      <c r="CG374" s="21" t="str">
        <f>VLOOKUP(CF374,'Axe 2 Règles de gestion'!$D$2:$F$292,3, FALSE)</f>
        <v>La saisie d'une occurrence de congés/absences est interdite (date de fin réelle)</v>
      </c>
      <c r="CH374" s="19" t="s">
        <v>176</v>
      </c>
      <c r="CI374" s="21" t="str">
        <f>VLOOKUP(CH374,'Axe 2 Règles de gestion'!$D$2:$F$292,3, FALSE)</f>
        <v>La saisie d'une occurrence de congés/absences est interdite (date de fin prévisionnelle)</v>
      </c>
      <c r="CJ374" s="19"/>
      <c r="CK374" s="21"/>
      <c r="CL374" s="19"/>
      <c r="CM374" s="21"/>
      <c r="CN374" s="19"/>
      <c r="CO374" s="21"/>
      <c r="CP374" s="19"/>
      <c r="CQ374" s="21"/>
      <c r="CR374" s="19"/>
      <c r="CS374" s="21"/>
      <c r="CT374" s="19"/>
      <c r="CU374" s="21"/>
      <c r="CV374" s="19"/>
      <c r="CW374" s="21"/>
      <c r="CX374" s="19"/>
      <c r="CY374" s="21"/>
      <c r="CZ374" s="19"/>
      <c r="DA374" s="21"/>
      <c r="DB374" s="19" t="s">
        <v>695</v>
      </c>
      <c r="DC374" s="21"/>
    </row>
    <row r="375" spans="1:107" s="22" customFormat="1" ht="135" x14ac:dyDescent="0.25">
      <c r="A375" s="19" t="s">
        <v>184</v>
      </c>
      <c r="B375" s="19" t="s">
        <v>109</v>
      </c>
      <c r="C375" s="20">
        <v>45930.597916666666</v>
      </c>
      <c r="D375" s="19" t="s">
        <v>110</v>
      </c>
      <c r="E375" s="21" t="s">
        <v>111</v>
      </c>
      <c r="F375" s="19" t="s">
        <v>112</v>
      </c>
      <c r="G375" s="21" t="s">
        <v>113</v>
      </c>
      <c r="H375" s="19" t="s">
        <v>748</v>
      </c>
      <c r="I375" s="21" t="s">
        <v>749</v>
      </c>
      <c r="J375" s="21" t="s">
        <v>750</v>
      </c>
      <c r="K375" s="21" t="s">
        <v>751</v>
      </c>
      <c r="L375" s="19" t="s">
        <v>752</v>
      </c>
      <c r="M375" s="21" t="s">
        <v>753</v>
      </c>
      <c r="N375" s="19" t="s">
        <v>120</v>
      </c>
      <c r="O375" s="21" t="s">
        <v>121</v>
      </c>
      <c r="P375" s="21" t="s">
        <v>122</v>
      </c>
      <c r="Q375" s="21" t="s">
        <v>144</v>
      </c>
      <c r="R375" s="19" t="s">
        <v>145</v>
      </c>
      <c r="S375" s="19" t="s">
        <v>125</v>
      </c>
      <c r="T375" s="19" t="s">
        <v>126</v>
      </c>
      <c r="U375" s="20">
        <v>45931</v>
      </c>
      <c r="V375" s="20">
        <v>46841</v>
      </c>
      <c r="W375" s="21"/>
      <c r="X375" s="19"/>
      <c r="Y375" s="21"/>
      <c r="Z375" s="19"/>
      <c r="AA375" s="21"/>
      <c r="AB375" s="19"/>
      <c r="AC375" s="21"/>
      <c r="AD375" s="19"/>
      <c r="AE375" s="21"/>
      <c r="AF375" s="19"/>
      <c r="AG375" s="21"/>
      <c r="AH375" s="19"/>
      <c r="AI375" s="21"/>
      <c r="AJ375" s="19"/>
      <c r="AK375" s="21"/>
      <c r="AL375" s="19"/>
      <c r="AM375" s="21"/>
      <c r="AN375" s="19"/>
      <c r="AO375" s="21"/>
      <c r="AP375" s="19"/>
      <c r="AQ375" s="21"/>
      <c r="AR375" s="19"/>
      <c r="AS375" s="21"/>
      <c r="AT375" s="19"/>
      <c r="AU375" s="21"/>
      <c r="AV375" s="19"/>
      <c r="AW375" s="21"/>
      <c r="AX375" s="19"/>
      <c r="AY375" s="21"/>
      <c r="AZ375" s="19"/>
      <c r="BA375" s="21"/>
      <c r="BB375" s="19"/>
      <c r="BC375" s="21"/>
      <c r="BD375" s="19"/>
      <c r="BE375" s="21"/>
      <c r="BF375" s="19"/>
      <c r="BG375" s="21"/>
      <c r="BH375" s="19"/>
      <c r="BI375" s="21"/>
      <c r="BJ375" s="19"/>
      <c r="BK375" s="21"/>
      <c r="BL375" s="19"/>
      <c r="BM375" s="21"/>
      <c r="BN375" s="19"/>
      <c r="BO375" s="21"/>
      <c r="BP375" s="19"/>
      <c r="BQ375" s="21"/>
      <c r="BR375" s="19"/>
      <c r="BS375" s="21"/>
      <c r="BT375" s="19"/>
      <c r="BU375" s="21"/>
      <c r="BV375" s="19"/>
      <c r="BW375" s="21"/>
      <c r="BX375" s="19"/>
      <c r="BY375" s="21"/>
      <c r="BZ375" s="19"/>
      <c r="CA375" s="21"/>
      <c r="CB375" s="19"/>
      <c r="CC375" s="21"/>
      <c r="CD375" s="19"/>
      <c r="CE375" s="21"/>
      <c r="CF375" s="19"/>
      <c r="CG375" s="21"/>
      <c r="CH375" s="19"/>
      <c r="CI375" s="21"/>
      <c r="CJ375" s="19"/>
      <c r="CK375" s="21"/>
      <c r="CL375" s="19"/>
      <c r="CM375" s="21"/>
      <c r="CN375" s="19"/>
      <c r="CO375" s="21"/>
      <c r="CP375" s="19"/>
      <c r="CQ375" s="21"/>
      <c r="CR375" s="19"/>
      <c r="CS375" s="21"/>
      <c r="CT375" s="19"/>
      <c r="CU375" s="21"/>
      <c r="CV375" s="19"/>
      <c r="CW375" s="21"/>
      <c r="CX375" s="19"/>
      <c r="CY375" s="21"/>
      <c r="CZ375" s="19"/>
      <c r="DA375" s="21"/>
      <c r="DB375" s="19" t="s">
        <v>695</v>
      </c>
      <c r="DC375" s="21"/>
    </row>
    <row r="376" spans="1:107" s="22" customFormat="1" ht="135" x14ac:dyDescent="0.25">
      <c r="A376" s="19" t="s">
        <v>184</v>
      </c>
      <c r="B376" s="19" t="s">
        <v>143</v>
      </c>
      <c r="C376" s="20">
        <v>45930.577777777777</v>
      </c>
      <c r="D376" s="19" t="s">
        <v>110</v>
      </c>
      <c r="E376" s="21" t="s">
        <v>111</v>
      </c>
      <c r="F376" s="19" t="s">
        <v>112</v>
      </c>
      <c r="G376" s="21" t="s">
        <v>113</v>
      </c>
      <c r="H376" s="19" t="s">
        <v>748</v>
      </c>
      <c r="I376" s="21" t="s">
        <v>749</v>
      </c>
      <c r="J376" s="21" t="s">
        <v>750</v>
      </c>
      <c r="K376" s="21" t="s">
        <v>751</v>
      </c>
      <c r="L376" s="19" t="s">
        <v>754</v>
      </c>
      <c r="M376" s="21" t="s">
        <v>755</v>
      </c>
      <c r="N376" s="19" t="s">
        <v>120</v>
      </c>
      <c r="O376" s="21" t="s">
        <v>129</v>
      </c>
      <c r="P376" s="21" t="s">
        <v>130</v>
      </c>
      <c r="Q376" s="21" t="s">
        <v>144</v>
      </c>
      <c r="R376" s="19" t="s">
        <v>145</v>
      </c>
      <c r="S376" s="19" t="s">
        <v>125</v>
      </c>
      <c r="T376" s="19" t="s">
        <v>146</v>
      </c>
      <c r="U376" s="20">
        <v>40725</v>
      </c>
      <c r="V376" s="20">
        <v>45930</v>
      </c>
      <c r="W376" s="21" t="s">
        <v>763</v>
      </c>
      <c r="X376" s="19"/>
      <c r="Y376" s="21"/>
      <c r="Z376" s="19"/>
      <c r="AA376" s="21"/>
      <c r="AB376" s="19"/>
      <c r="AC376" s="21"/>
      <c r="AD376" s="19"/>
      <c r="AE376" s="21"/>
      <c r="AF376" s="19"/>
      <c r="AG376" s="21"/>
      <c r="AH376" s="19"/>
      <c r="AI376" s="21"/>
      <c r="AJ376" s="19"/>
      <c r="AK376" s="21"/>
      <c r="AL376" s="19"/>
      <c r="AM376" s="21"/>
      <c r="AN376" s="19"/>
      <c r="AO376" s="21"/>
      <c r="AP376" s="19"/>
      <c r="AQ376" s="21"/>
      <c r="AR376" s="19"/>
      <c r="AS376" s="21"/>
      <c r="AT376" s="19"/>
      <c r="AU376" s="21"/>
      <c r="AV376" s="19" t="s">
        <v>759</v>
      </c>
      <c r="AW376" s="21" t="str">
        <f>VLOOKUP(AV376,'Axe 2 Règles de gestion'!$D$2:$F$292,3, FALSE)</f>
        <v>La durée cumulée en position de congé sans salaire d'office après CLD ne doit pas excéder 30 mois pour un même événement d'absence.</v>
      </c>
      <c r="AX376" s="19" t="s">
        <v>761</v>
      </c>
      <c r="AY376" s="21" t="str">
        <f>VLOOKUP(AX376,'Axe 2 Règles de gestion'!$D$2:$F$292,3, FALSE)</f>
        <v>L'agent doit avoir épuisé ses droits statutaires à congés de longue durée.</v>
      </c>
      <c r="AZ376" s="19"/>
      <c r="BA376" s="21"/>
      <c r="BB376" s="19"/>
      <c r="BC376" s="21"/>
      <c r="BD376" s="19"/>
      <c r="BE376" s="21"/>
      <c r="BF376" s="19"/>
      <c r="BG376" s="21"/>
      <c r="BH376" s="19"/>
      <c r="BI376" s="21"/>
      <c r="BJ376" s="19"/>
      <c r="BK376" s="21"/>
      <c r="BL376" s="19" t="s">
        <v>154</v>
      </c>
      <c r="BM376" s="21" t="str">
        <f>VLOOKUP(BL376,'Axe 2 Règles de gestion'!$D$2:$F$292,3, FALSE)</f>
        <v>La date de début de position doit être antérieure ou égale à la date de fin prévisionnelle de position.</v>
      </c>
      <c r="BN376" s="19" t="s">
        <v>158</v>
      </c>
      <c r="BO376" s="21" t="str">
        <f>VLOOKUP(BN376,'Axe 2 Règles de gestion'!$D$2:$F$292,3, FALSE)</f>
        <v>La date de fin réelle de la position doit être antérieure à la date limite de départ à la retraite.</v>
      </c>
      <c r="BP376" s="19" t="s">
        <v>160</v>
      </c>
      <c r="BQ376" s="21" t="str">
        <f>VLOOKUP(BP376,'Axe 2 Règles de gestion'!$D$2:$F$292,3, FALSE)</f>
        <v>La date de début de position doit être antérieure ou égale à la date de fin réelle de position.</v>
      </c>
      <c r="BR376" s="19" t="s">
        <v>162</v>
      </c>
      <c r="BS376" s="21" t="str">
        <f>VLOOKUP(BR376,'Axe 2 Règles de gestion'!$D$2:$F$292,3, FALSE)</f>
        <v>La date de fin prévisionnelle de la position doit être antérieure à la date limite de départ à la retraite.</v>
      </c>
      <c r="BT376" s="19" t="s">
        <v>164</v>
      </c>
      <c r="BU376" s="21" t="str">
        <f>VLOOKUP(BT376,'Axe 2 Règles de gestion'!$D$2:$F$292,3, FALSE)</f>
        <v>La date de début de position est à J+1 de la date de fin de position de l'occurrence précédente.</v>
      </c>
      <c r="BV376" s="19" t="s">
        <v>166</v>
      </c>
      <c r="BW376" s="21" t="str">
        <f>VLOOKUP(BV376,'Axe 2 Règles de gestion'!$D$2:$F$292,3, FALSE)</f>
        <v>La date de fin ou la date de fin prévisionnelle doit être saisie.</v>
      </c>
      <c r="BX376" s="19" t="s">
        <v>168</v>
      </c>
      <c r="BY376" s="21" t="str">
        <f>VLOOKUP(BX376,'Axe 2 Règles de gestion'!$D$2:$F$292,3, FALSE)</f>
        <v>La date de fin réelle de la position doit être antérieure ou égale à la date de fin réelle ou prévisionnelle du lien juridique.</v>
      </c>
      <c r="BZ376" s="19" t="s">
        <v>170</v>
      </c>
      <c r="CA376" s="21" t="str">
        <f>VLOOKUP(BZ376,'Axe 2 Règles de gestion'!$D$2:$F$292,3, FALSE)</f>
        <v>La date de fin prévisionnelle de la position doit être antérieure ou égale à la date de fin réelle ou prévisionnelle du lien juridique.</v>
      </c>
      <c r="CB376" s="19" t="s">
        <v>174</v>
      </c>
      <c r="CC376" s="21" t="str">
        <f>VLOOKUP(CB376,'Axe 2 Règles de gestion'!$D$2:$F$292,3, FALSE)</f>
        <v>La saisie d'une occurrence de congés/absences est interdite (date de fin réelle)</v>
      </c>
      <c r="CD376" s="19" t="s">
        <v>176</v>
      </c>
      <c r="CE376" s="21" t="str">
        <f>VLOOKUP(CD376,'Axe 2 Règles de gestion'!$D$2:$F$292,3, FALSE)</f>
        <v>La saisie d'une occurrence de congés/absences est interdite (date de fin prévisionnelle)</v>
      </c>
      <c r="CF376" s="19"/>
      <c r="CG376" s="21"/>
      <c r="CH376" s="19"/>
      <c r="CI376" s="21"/>
      <c r="CJ376" s="19"/>
      <c r="CK376" s="21"/>
      <c r="CL376" s="19"/>
      <c r="CM376" s="21"/>
      <c r="CN376" s="19"/>
      <c r="CO376" s="21"/>
      <c r="CP376" s="19"/>
      <c r="CQ376" s="21"/>
      <c r="CR376" s="19"/>
      <c r="CS376" s="21"/>
      <c r="CT376" s="19"/>
      <c r="CU376" s="21"/>
      <c r="CV376" s="19"/>
      <c r="CW376" s="21"/>
      <c r="CX376" s="19"/>
      <c r="CY376" s="21"/>
      <c r="CZ376" s="19"/>
      <c r="DA376" s="21"/>
      <c r="DB376" s="19" t="s">
        <v>695</v>
      </c>
      <c r="DC376" s="21"/>
    </row>
    <row r="377" spans="1:107" s="22" customFormat="1" ht="135" x14ac:dyDescent="0.25">
      <c r="A377" s="19" t="s">
        <v>184</v>
      </c>
      <c r="B377" s="19" t="s">
        <v>109</v>
      </c>
      <c r="C377" s="20">
        <v>45943.543749999997</v>
      </c>
      <c r="D377" s="19" t="s">
        <v>110</v>
      </c>
      <c r="E377" s="21" t="s">
        <v>111</v>
      </c>
      <c r="F377" s="19" t="s">
        <v>112</v>
      </c>
      <c r="G377" s="21" t="s">
        <v>113</v>
      </c>
      <c r="H377" s="19" t="s">
        <v>748</v>
      </c>
      <c r="I377" s="21" t="s">
        <v>749</v>
      </c>
      <c r="J377" s="21" t="s">
        <v>750</v>
      </c>
      <c r="K377" s="21" t="s">
        <v>751</v>
      </c>
      <c r="L377" s="19" t="s">
        <v>754</v>
      </c>
      <c r="M377" s="21" t="s">
        <v>755</v>
      </c>
      <c r="N377" s="19" t="s">
        <v>120</v>
      </c>
      <c r="O377" s="21" t="s">
        <v>129</v>
      </c>
      <c r="P377" s="21" t="s">
        <v>130</v>
      </c>
      <c r="Q377" s="21" t="s">
        <v>144</v>
      </c>
      <c r="R377" s="19" t="s">
        <v>145</v>
      </c>
      <c r="S377" s="19" t="s">
        <v>125</v>
      </c>
      <c r="T377" s="19" t="s">
        <v>126</v>
      </c>
      <c r="U377" s="20">
        <v>45931</v>
      </c>
      <c r="V377" s="20">
        <v>46841</v>
      </c>
      <c r="W377" s="21"/>
      <c r="X377" s="19"/>
      <c r="Y377" s="21"/>
      <c r="Z377" s="19"/>
      <c r="AA377" s="21"/>
      <c r="AB377" s="19"/>
      <c r="AC377" s="21"/>
      <c r="AD377" s="19"/>
      <c r="AE377" s="21"/>
      <c r="AF377" s="19"/>
      <c r="AG377" s="21"/>
      <c r="AH377" s="19"/>
      <c r="AI377" s="21"/>
      <c r="AJ377" s="19"/>
      <c r="AK377" s="21"/>
      <c r="AL377" s="19"/>
      <c r="AM377" s="21"/>
      <c r="AN377" s="19"/>
      <c r="AO377" s="21"/>
      <c r="AP377" s="19"/>
      <c r="AQ377" s="21"/>
      <c r="AR377" s="19"/>
      <c r="AS377" s="21"/>
      <c r="AT377" s="19"/>
      <c r="AU377" s="21"/>
      <c r="AV377" s="19"/>
      <c r="AW377" s="21"/>
      <c r="AX377" s="19"/>
      <c r="AY377" s="21"/>
      <c r="AZ377" s="19"/>
      <c r="BA377" s="21"/>
      <c r="BB377" s="19"/>
      <c r="BC377" s="21"/>
      <c r="BD377" s="19"/>
      <c r="BE377" s="21"/>
      <c r="BF377" s="19"/>
      <c r="BG377" s="21"/>
      <c r="BH377" s="19"/>
      <c r="BI377" s="21"/>
      <c r="BJ377" s="19"/>
      <c r="BK377" s="21"/>
      <c r="BL377" s="19"/>
      <c r="BM377" s="21"/>
      <c r="BN377" s="19"/>
      <c r="BO377" s="21"/>
      <c r="BP377" s="19"/>
      <c r="BQ377" s="21"/>
      <c r="BR377" s="19"/>
      <c r="BS377" s="21"/>
      <c r="BT377" s="19"/>
      <c r="BU377" s="21"/>
      <c r="BV377" s="19"/>
      <c r="BW377" s="21"/>
      <c r="BX377" s="19"/>
      <c r="BY377" s="21"/>
      <c r="BZ377" s="19"/>
      <c r="CA377" s="21"/>
      <c r="CB377" s="19"/>
      <c r="CC377" s="21"/>
      <c r="CD377" s="19"/>
      <c r="CE377" s="21"/>
      <c r="CF377" s="19"/>
      <c r="CG377" s="21"/>
      <c r="CH377" s="19"/>
      <c r="CI377" s="21"/>
      <c r="CJ377" s="19"/>
      <c r="CK377" s="21"/>
      <c r="CL377" s="19"/>
      <c r="CM377" s="21"/>
      <c r="CN377" s="19"/>
      <c r="CO377" s="21"/>
      <c r="CP377" s="19"/>
      <c r="CQ377" s="21"/>
      <c r="CR377" s="19"/>
      <c r="CS377" s="21"/>
      <c r="CT377" s="19"/>
      <c r="CU377" s="21"/>
      <c r="CV377" s="19"/>
      <c r="CW377" s="21"/>
      <c r="CX377" s="19"/>
      <c r="CY377" s="21"/>
      <c r="CZ377" s="19"/>
      <c r="DA377" s="21"/>
      <c r="DB377" s="19" t="s">
        <v>695</v>
      </c>
      <c r="DC377" s="21"/>
    </row>
    <row r="378" spans="1:107" s="22" customFormat="1" ht="120" x14ac:dyDescent="0.25">
      <c r="A378" s="19" t="s">
        <v>184</v>
      </c>
      <c r="B378" s="19" t="s">
        <v>143</v>
      </c>
      <c r="C378" s="20">
        <v>45932.400694444441</v>
      </c>
      <c r="D378" s="19" t="s">
        <v>110</v>
      </c>
      <c r="E378" s="21" t="s">
        <v>111</v>
      </c>
      <c r="F378" s="19" t="s">
        <v>112</v>
      </c>
      <c r="G378" s="21" t="s">
        <v>113</v>
      </c>
      <c r="H378" s="19" t="s">
        <v>748</v>
      </c>
      <c r="I378" s="21" t="s">
        <v>749</v>
      </c>
      <c r="J378" s="21" t="s">
        <v>750</v>
      </c>
      <c r="K378" s="21" t="s">
        <v>751</v>
      </c>
      <c r="L378" s="19" t="s">
        <v>756</v>
      </c>
      <c r="M378" s="21" t="s">
        <v>757</v>
      </c>
      <c r="N378" s="19" t="s">
        <v>133</v>
      </c>
      <c r="O378" s="21" t="s">
        <v>134</v>
      </c>
      <c r="P378" s="21" t="s">
        <v>135</v>
      </c>
      <c r="Q378" s="21" t="s">
        <v>144</v>
      </c>
      <c r="R378" s="19" t="s">
        <v>145</v>
      </c>
      <c r="S378" s="19" t="s">
        <v>125</v>
      </c>
      <c r="T378" s="19" t="s">
        <v>146</v>
      </c>
      <c r="U378" s="20">
        <v>40725</v>
      </c>
      <c r="V378" s="20">
        <v>46841</v>
      </c>
      <c r="W378" s="21" t="s">
        <v>764</v>
      </c>
      <c r="X378" s="19" t="s">
        <v>709</v>
      </c>
      <c r="Y378" s="21" t="str">
        <f>VLOOKUP(X378,'Axe 2 Règles de gestion'!$D$2:$F$292,3, FALSE)</f>
        <v>L'avis de la commission de réforme est nécessaire sur l'aptitude de l'agent à reprendre son emploi.</v>
      </c>
      <c r="Z378" s="19" t="s">
        <v>711</v>
      </c>
      <c r="AA378" s="21" t="str">
        <f>VLOOKUP(Z378,'Axe 2 Règles de gestion'!$D$2:$F$292,3, FALSE)</f>
        <v>L'agent qui a passé 30 mois dans ce congé sans avoir manifesté l'intention de réintégrer son emploi ou sans avoir été reconnu physiquement apte à le reprendre est rayé des contrôles.</v>
      </c>
      <c r="AB378" s="19"/>
      <c r="AC378" s="21"/>
      <c r="AD378" s="19"/>
      <c r="AE378" s="21"/>
      <c r="AF378" s="19"/>
      <c r="AG378" s="21"/>
      <c r="AH378" s="19"/>
      <c r="AI378" s="21"/>
      <c r="AJ378" s="19"/>
      <c r="AK378" s="21"/>
      <c r="AL378" s="19"/>
      <c r="AM378" s="21"/>
      <c r="AN378" s="19"/>
      <c r="AO378" s="21"/>
      <c r="AP378" s="19"/>
      <c r="AQ378" s="21"/>
      <c r="AR378" s="19"/>
      <c r="AS378" s="21"/>
      <c r="AT378" s="19"/>
      <c r="AU378" s="21"/>
      <c r="AV378" s="19" t="s">
        <v>759</v>
      </c>
      <c r="AW378" s="21" t="str">
        <f>VLOOKUP(AV378,'Axe 2 Règles de gestion'!$D$2:$F$292,3, FALSE)</f>
        <v>La durée cumulée en position de congé sans salaire d'office après CLD ne doit pas excéder 30 mois pour un même événement d'absence.</v>
      </c>
      <c r="AX378" s="19" t="s">
        <v>761</v>
      </c>
      <c r="AY378" s="21" t="str">
        <f>VLOOKUP(AX378,'Axe 2 Règles de gestion'!$D$2:$F$292,3, FALSE)</f>
        <v>L'agent doit avoir épuisé ses droits statutaires à congés de longue durée.</v>
      </c>
      <c r="AZ378" s="19"/>
      <c r="BA378" s="21"/>
      <c r="BB378" s="19"/>
      <c r="BC378" s="21"/>
      <c r="BD378" s="19"/>
      <c r="BE378" s="21"/>
      <c r="BF378" s="19"/>
      <c r="BG378" s="21"/>
      <c r="BH378" s="19"/>
      <c r="BI378" s="21"/>
      <c r="BJ378" s="19"/>
      <c r="BK378" s="21"/>
      <c r="BL378" s="19" t="s">
        <v>154</v>
      </c>
      <c r="BM378" s="21" t="str">
        <f>VLOOKUP(BL378,'Axe 2 Règles de gestion'!$D$2:$F$292,3, FALSE)</f>
        <v>La date de début de position doit être antérieure ou égale à la date de fin prévisionnelle de position.</v>
      </c>
      <c r="BN378" s="19" t="s">
        <v>158</v>
      </c>
      <c r="BO378" s="21" t="str">
        <f>VLOOKUP(BN378,'Axe 2 Règles de gestion'!$D$2:$F$292,3, FALSE)</f>
        <v>La date de fin réelle de la position doit être antérieure à la date limite de départ à la retraite.</v>
      </c>
      <c r="BP378" s="19" t="s">
        <v>160</v>
      </c>
      <c r="BQ378" s="21" t="str">
        <f>VLOOKUP(BP378,'Axe 2 Règles de gestion'!$D$2:$F$292,3, FALSE)</f>
        <v>La date de début de position doit être antérieure ou égale à la date de fin réelle de position.</v>
      </c>
      <c r="BR378" s="19" t="s">
        <v>162</v>
      </c>
      <c r="BS378" s="21" t="str">
        <f>VLOOKUP(BR378,'Axe 2 Règles de gestion'!$D$2:$F$292,3, FALSE)</f>
        <v>La date de fin prévisionnelle de la position doit être antérieure à la date limite de départ à la retraite.</v>
      </c>
      <c r="BT378" s="19" t="s">
        <v>166</v>
      </c>
      <c r="BU378" s="21" t="str">
        <f>VLOOKUP(BT378,'Axe 2 Règles de gestion'!$D$2:$F$292,3, FALSE)</f>
        <v>La date de fin ou la date de fin prévisionnelle doit être saisie.</v>
      </c>
      <c r="BV378" s="19" t="s">
        <v>168</v>
      </c>
      <c r="BW378" s="21" t="str">
        <f>VLOOKUP(BV378,'Axe 2 Règles de gestion'!$D$2:$F$292,3, FALSE)</f>
        <v>La date de fin réelle de la position doit être antérieure ou égale à la date de fin réelle ou prévisionnelle du lien juridique.</v>
      </c>
      <c r="BX378" s="19" t="s">
        <v>170</v>
      </c>
      <c r="BY378" s="21" t="str">
        <f>VLOOKUP(BX378,'Axe 2 Règles de gestion'!$D$2:$F$292,3, FALSE)</f>
        <v>La date de fin prévisionnelle de la position doit être antérieure ou égale à la date de fin réelle ou prévisionnelle du lien juridique.</v>
      </c>
      <c r="BZ378" s="19" t="s">
        <v>174</v>
      </c>
      <c r="CA378" s="21" t="str">
        <f>VLOOKUP(BZ378,'Axe 2 Règles de gestion'!$D$2:$F$292,3, FALSE)</f>
        <v>La saisie d'une occurrence de congés/absences est interdite (date de fin réelle)</v>
      </c>
      <c r="CB378" s="19" t="s">
        <v>176</v>
      </c>
      <c r="CC378" s="21" t="str">
        <f>VLOOKUP(CB378,'Axe 2 Règles de gestion'!$D$2:$F$292,3, FALSE)</f>
        <v>La saisie d'une occurrence de congés/absences est interdite (date de fin prévisionnelle)</v>
      </c>
      <c r="CD378" s="19"/>
      <c r="CE378" s="21"/>
      <c r="CF378" s="19"/>
      <c r="CG378" s="21"/>
      <c r="CH378" s="19"/>
      <c r="CI378" s="21"/>
      <c r="CJ378" s="19"/>
      <c r="CK378" s="21"/>
      <c r="CL378" s="19"/>
      <c r="CM378" s="21"/>
      <c r="CN378" s="19"/>
      <c r="CO378" s="21"/>
      <c r="CP378" s="19"/>
      <c r="CQ378" s="21"/>
      <c r="CR378" s="19"/>
      <c r="CS378" s="21"/>
      <c r="CT378" s="19"/>
      <c r="CU378" s="21"/>
      <c r="CV378" s="19"/>
      <c r="CW378" s="21"/>
      <c r="CX378" s="19"/>
      <c r="CY378" s="21"/>
      <c r="CZ378" s="19"/>
      <c r="DA378" s="21"/>
      <c r="DB378" s="19" t="s">
        <v>695</v>
      </c>
      <c r="DC378" s="21"/>
    </row>
    <row r="379" spans="1:107" s="22" customFormat="1" ht="135" x14ac:dyDescent="0.25">
      <c r="A379" s="19" t="s">
        <v>184</v>
      </c>
      <c r="B379" s="19" t="s">
        <v>143</v>
      </c>
      <c r="C379" s="20">
        <v>45930.57708333333</v>
      </c>
      <c r="D379" s="19" t="s">
        <v>110</v>
      </c>
      <c r="E379" s="21" t="s">
        <v>111</v>
      </c>
      <c r="F379" s="19" t="s">
        <v>112</v>
      </c>
      <c r="G379" s="21" t="s">
        <v>113</v>
      </c>
      <c r="H379" s="19" t="s">
        <v>748</v>
      </c>
      <c r="I379" s="21" t="s">
        <v>749</v>
      </c>
      <c r="J379" s="21" t="s">
        <v>750</v>
      </c>
      <c r="K379" s="21" t="s">
        <v>751</v>
      </c>
      <c r="L379" s="19" t="s">
        <v>752</v>
      </c>
      <c r="M379" s="21" t="s">
        <v>753</v>
      </c>
      <c r="N379" s="19" t="s">
        <v>120</v>
      </c>
      <c r="O379" s="21" t="s">
        <v>121</v>
      </c>
      <c r="P379" s="21" t="s">
        <v>122</v>
      </c>
      <c r="Q379" s="21" t="s">
        <v>713</v>
      </c>
      <c r="R379" s="19" t="s">
        <v>714</v>
      </c>
      <c r="S379" s="19" t="s">
        <v>187</v>
      </c>
      <c r="T379" s="19" t="s">
        <v>146</v>
      </c>
      <c r="U379" s="20">
        <v>40725</v>
      </c>
      <c r="V379" s="20">
        <v>45930</v>
      </c>
      <c r="W379" s="21" t="s">
        <v>765</v>
      </c>
      <c r="X379" s="19"/>
      <c r="Y379" s="21"/>
      <c r="Z379" s="19"/>
      <c r="AA379" s="21"/>
      <c r="AB379" s="19"/>
      <c r="AC379" s="21"/>
      <c r="AD379" s="19"/>
      <c r="AE379" s="21"/>
      <c r="AF379" s="19"/>
      <c r="AG379" s="21"/>
      <c r="AH379" s="19"/>
      <c r="AI379" s="21"/>
      <c r="AJ379" s="19"/>
      <c r="AK379" s="21"/>
      <c r="AL379" s="19"/>
      <c r="AM379" s="21"/>
      <c r="AN379" s="19"/>
      <c r="AO379" s="21"/>
      <c r="AP379" s="19"/>
      <c r="AQ379" s="21"/>
      <c r="AR379" s="19"/>
      <c r="AS379" s="21"/>
      <c r="AT379" s="19"/>
      <c r="AU379" s="21"/>
      <c r="AV379" s="19"/>
      <c r="AW379" s="21"/>
      <c r="AX379" s="19"/>
      <c r="AY379" s="21"/>
      <c r="AZ379" s="19"/>
      <c r="BA379" s="21"/>
      <c r="BB379" s="19"/>
      <c r="BC379" s="21"/>
      <c r="BD379" s="19"/>
      <c r="BE379" s="21"/>
      <c r="BF379" s="19"/>
      <c r="BG379" s="21"/>
      <c r="BH379" s="19"/>
      <c r="BI379" s="21"/>
      <c r="BJ379" s="19"/>
      <c r="BK379" s="21"/>
      <c r="BL379" s="19" t="s">
        <v>766</v>
      </c>
      <c r="BM379" s="21" t="str">
        <f>VLOOKUP(BL379,'Axe 2 Règles de gestion'!$D$2:$F$292,3, FALSE)</f>
        <v>L'agent doit avoir épuisé ses droits statutaires à congés de longue durée.</v>
      </c>
      <c r="BN379" s="19" t="s">
        <v>717</v>
      </c>
      <c r="BO379" s="21" t="str">
        <f>VLOOKUP(BN379,'Axe 2 Règles de gestion'!$D$2:$F$292,3, FALSE)</f>
        <v>Lors de la demande initiale, la période est d'une durée réelle maximale de 1 an.</v>
      </c>
      <c r="BP379" s="19" t="s">
        <v>719</v>
      </c>
      <c r="BQ379" s="21" t="str">
        <f>VLOOKUP(BP379,'Axe 2 Règles de gestion'!$D$2:$F$292,3, FALSE)</f>
        <v>Lors de la demande initiale, la période est d'une durée prévisionnelle maximale de 1 an.</v>
      </c>
      <c r="BR379" s="19" t="s">
        <v>154</v>
      </c>
      <c r="BS379" s="21" t="str">
        <f>VLOOKUP(BR379,'Axe 2 Règles de gestion'!$D$2:$F$292,3, FALSE)</f>
        <v>La date de début de position doit être antérieure ou égale à la date de fin prévisionnelle de position.</v>
      </c>
      <c r="BT379" s="19" t="s">
        <v>156</v>
      </c>
      <c r="BU379" s="21" t="str">
        <f>VLOOKUP(BT379,'Axe 2 Règles de gestion'!$D$2:$F$292,3, FALSE)</f>
        <v>La date de début de la position doit être postérieure ou égale à la date de début du lien juridique.</v>
      </c>
      <c r="BV379" s="19" t="s">
        <v>158</v>
      </c>
      <c r="BW379" s="21" t="str">
        <f>VLOOKUP(BV379,'Axe 2 Règles de gestion'!$D$2:$F$292,3, FALSE)</f>
        <v>La date de fin réelle de la position doit être antérieure à la date limite de départ à la retraite.</v>
      </c>
      <c r="BX379" s="19" t="s">
        <v>160</v>
      </c>
      <c r="BY379" s="21" t="str">
        <f>VLOOKUP(BX379,'Axe 2 Règles de gestion'!$D$2:$F$292,3, FALSE)</f>
        <v>La date de début de position doit être antérieure ou égale à la date de fin réelle de position.</v>
      </c>
      <c r="BZ379" s="19" t="s">
        <v>162</v>
      </c>
      <c r="CA379" s="21" t="str">
        <f>VLOOKUP(BZ379,'Axe 2 Règles de gestion'!$D$2:$F$292,3, FALSE)</f>
        <v>La date de fin prévisionnelle de la position doit être antérieure à la date limite de départ à la retraite.</v>
      </c>
      <c r="CB379" s="19" t="s">
        <v>164</v>
      </c>
      <c r="CC379" s="21" t="str">
        <f>VLOOKUP(CB379,'Axe 2 Règles de gestion'!$D$2:$F$292,3, FALSE)</f>
        <v>La date de début de position est à J+1 de la date de fin de position de l'occurrence précédente.</v>
      </c>
      <c r="CD379" s="19" t="s">
        <v>166</v>
      </c>
      <c r="CE379" s="21" t="str">
        <f>VLOOKUP(CD379,'Axe 2 Règles de gestion'!$D$2:$F$292,3, FALSE)</f>
        <v>La date de fin ou la date de fin prévisionnelle doit être saisie.</v>
      </c>
      <c r="CF379" s="19" t="s">
        <v>168</v>
      </c>
      <c r="CG379" s="21" t="str">
        <f>VLOOKUP(CF379,'Axe 2 Règles de gestion'!$D$2:$F$292,3, FALSE)</f>
        <v>La date de fin réelle de la position doit être antérieure ou égale à la date de fin réelle ou prévisionnelle du lien juridique.</v>
      </c>
      <c r="CH379" s="19" t="s">
        <v>170</v>
      </c>
      <c r="CI379" s="21" t="str">
        <f>VLOOKUP(CH379,'Axe 2 Règles de gestion'!$D$2:$F$292,3, FALSE)</f>
        <v>La date de fin prévisionnelle de la position doit être antérieure ou égale à la date de fin réelle ou prévisionnelle du lien juridique.</v>
      </c>
      <c r="CJ379" s="19" t="s">
        <v>172</v>
      </c>
      <c r="CK379" s="21" t="str">
        <f>VLOOKUP(CJ379,'Axe 2 Règles de gestion'!$D$2:$F$292,3, FALSE)</f>
        <v>Lors de la demande initiale, l'agent doit être en activité.</v>
      </c>
      <c r="CL379" s="19" t="s">
        <v>174</v>
      </c>
      <c r="CM379" s="21" t="str">
        <f>VLOOKUP(CL379,'Axe 2 Règles de gestion'!$D$2:$F$292,3, FALSE)</f>
        <v>La saisie d'une occurrence de congés/absences est interdite (date de fin réelle)</v>
      </c>
      <c r="CN379" s="19" t="s">
        <v>176</v>
      </c>
      <c r="CO379" s="21" t="str">
        <f>VLOOKUP(CN379,'Axe 2 Règles de gestion'!$D$2:$F$292,3, FALSE)</f>
        <v>La saisie d'une occurrence de congés/absences est interdite (date de fin prévisionnelle)</v>
      </c>
      <c r="CP379" s="19"/>
      <c r="CQ379" s="21"/>
      <c r="CR379" s="19"/>
      <c r="CS379" s="21"/>
      <c r="CT379" s="19"/>
      <c r="CU379" s="21"/>
      <c r="CV379" s="19"/>
      <c r="CW379" s="21"/>
      <c r="CX379" s="19"/>
      <c r="CY379" s="21"/>
      <c r="CZ379" s="19"/>
      <c r="DA379" s="21"/>
      <c r="DB379" s="19" t="s">
        <v>695</v>
      </c>
      <c r="DC379" s="21"/>
    </row>
    <row r="380" spans="1:107" s="22" customFormat="1" ht="135" x14ac:dyDescent="0.25">
      <c r="A380" s="19" t="s">
        <v>184</v>
      </c>
      <c r="B380" s="19" t="s">
        <v>109</v>
      </c>
      <c r="C380" s="20">
        <v>45930.597222222219</v>
      </c>
      <c r="D380" s="19" t="s">
        <v>110</v>
      </c>
      <c r="E380" s="21" t="s">
        <v>111</v>
      </c>
      <c r="F380" s="19" t="s">
        <v>112</v>
      </c>
      <c r="G380" s="21" t="s">
        <v>113</v>
      </c>
      <c r="H380" s="19" t="s">
        <v>748</v>
      </c>
      <c r="I380" s="21" t="s">
        <v>749</v>
      </c>
      <c r="J380" s="21" t="s">
        <v>750</v>
      </c>
      <c r="K380" s="21" t="s">
        <v>751</v>
      </c>
      <c r="L380" s="19" t="s">
        <v>752</v>
      </c>
      <c r="M380" s="21" t="s">
        <v>753</v>
      </c>
      <c r="N380" s="19" t="s">
        <v>120</v>
      </c>
      <c r="O380" s="21" t="s">
        <v>121</v>
      </c>
      <c r="P380" s="21" t="s">
        <v>122</v>
      </c>
      <c r="Q380" s="21" t="s">
        <v>713</v>
      </c>
      <c r="R380" s="19" t="s">
        <v>714</v>
      </c>
      <c r="S380" s="19" t="s">
        <v>187</v>
      </c>
      <c r="T380" s="19" t="s">
        <v>126</v>
      </c>
      <c r="U380" s="20">
        <v>45931</v>
      </c>
      <c r="V380" s="20">
        <v>46841</v>
      </c>
      <c r="W380" s="21"/>
      <c r="X380" s="19"/>
      <c r="Y380" s="21"/>
      <c r="Z380" s="19"/>
      <c r="AA380" s="21"/>
      <c r="AB380" s="19"/>
      <c r="AC380" s="21"/>
      <c r="AD380" s="19"/>
      <c r="AE380" s="21"/>
      <c r="AF380" s="19"/>
      <c r="AG380" s="21"/>
      <c r="AH380" s="19"/>
      <c r="AI380" s="21"/>
      <c r="AJ380" s="19"/>
      <c r="AK380" s="21"/>
      <c r="AL380" s="19"/>
      <c r="AM380" s="21"/>
      <c r="AN380" s="19"/>
      <c r="AO380" s="21"/>
      <c r="AP380" s="19"/>
      <c r="AQ380" s="21"/>
      <c r="AR380" s="19"/>
      <c r="AS380" s="21"/>
      <c r="AT380" s="19"/>
      <c r="AU380" s="21"/>
      <c r="AV380" s="19"/>
      <c r="AW380" s="21"/>
      <c r="AX380" s="19"/>
      <c r="AY380" s="21"/>
      <c r="AZ380" s="19"/>
      <c r="BA380" s="21"/>
      <c r="BB380" s="19"/>
      <c r="BC380" s="21"/>
      <c r="BD380" s="19"/>
      <c r="BE380" s="21"/>
      <c r="BF380" s="19"/>
      <c r="BG380" s="21"/>
      <c r="BH380" s="19"/>
      <c r="BI380" s="21"/>
      <c r="BJ380" s="19"/>
      <c r="BK380" s="21"/>
      <c r="BL380" s="19"/>
      <c r="BM380" s="21"/>
      <c r="BN380" s="19"/>
      <c r="BO380" s="21"/>
      <c r="BP380" s="19"/>
      <c r="BQ380" s="21"/>
      <c r="BR380" s="19"/>
      <c r="BS380" s="21"/>
      <c r="BT380" s="19"/>
      <c r="BU380" s="21"/>
      <c r="BV380" s="19"/>
      <c r="BW380" s="21"/>
      <c r="BX380" s="19"/>
      <c r="BY380" s="21"/>
      <c r="BZ380" s="19"/>
      <c r="CA380" s="21"/>
      <c r="CB380" s="19"/>
      <c r="CC380" s="21"/>
      <c r="CD380" s="19"/>
      <c r="CE380" s="21"/>
      <c r="CF380" s="19"/>
      <c r="CG380" s="21"/>
      <c r="CH380" s="19"/>
      <c r="CI380" s="21"/>
      <c r="CJ380" s="19"/>
      <c r="CK380" s="21"/>
      <c r="CL380" s="19"/>
      <c r="CM380" s="21"/>
      <c r="CN380" s="19"/>
      <c r="CO380" s="21"/>
      <c r="CP380" s="19"/>
      <c r="CQ380" s="21"/>
      <c r="CR380" s="19"/>
      <c r="CS380" s="21"/>
      <c r="CT380" s="19"/>
      <c r="CU380" s="21"/>
      <c r="CV380" s="19"/>
      <c r="CW380" s="21"/>
      <c r="CX380" s="19"/>
      <c r="CY380" s="21"/>
      <c r="CZ380" s="19"/>
      <c r="DA380" s="21"/>
      <c r="DB380" s="19" t="s">
        <v>695</v>
      </c>
      <c r="DC380" s="21"/>
    </row>
    <row r="381" spans="1:107" s="22" customFormat="1" ht="135" x14ac:dyDescent="0.25">
      <c r="A381" s="19" t="s">
        <v>184</v>
      </c>
      <c r="B381" s="19" t="s">
        <v>143</v>
      </c>
      <c r="C381" s="20">
        <v>45930.578472222223</v>
      </c>
      <c r="D381" s="19" t="s">
        <v>110</v>
      </c>
      <c r="E381" s="21" t="s">
        <v>111</v>
      </c>
      <c r="F381" s="19" t="s">
        <v>112</v>
      </c>
      <c r="G381" s="21" t="s">
        <v>113</v>
      </c>
      <c r="H381" s="19" t="s">
        <v>748</v>
      </c>
      <c r="I381" s="21" t="s">
        <v>749</v>
      </c>
      <c r="J381" s="21" t="s">
        <v>750</v>
      </c>
      <c r="K381" s="21" t="s">
        <v>751</v>
      </c>
      <c r="L381" s="19" t="s">
        <v>754</v>
      </c>
      <c r="M381" s="21" t="s">
        <v>755</v>
      </c>
      <c r="N381" s="19" t="s">
        <v>120</v>
      </c>
      <c r="O381" s="21" t="s">
        <v>129</v>
      </c>
      <c r="P381" s="21" t="s">
        <v>130</v>
      </c>
      <c r="Q381" s="21" t="s">
        <v>713</v>
      </c>
      <c r="R381" s="19" t="s">
        <v>714</v>
      </c>
      <c r="S381" s="19" t="s">
        <v>187</v>
      </c>
      <c r="T381" s="19" t="s">
        <v>146</v>
      </c>
      <c r="U381" s="20">
        <v>40725</v>
      </c>
      <c r="V381" s="20">
        <v>45930</v>
      </c>
      <c r="W381" s="21" t="s">
        <v>767</v>
      </c>
      <c r="X381" s="19"/>
      <c r="Y381" s="21"/>
      <c r="Z381" s="19"/>
      <c r="AA381" s="21"/>
      <c r="AB381" s="19"/>
      <c r="AC381" s="21"/>
      <c r="AD381" s="19"/>
      <c r="AE381" s="21"/>
      <c r="AF381" s="19"/>
      <c r="AG381" s="21"/>
      <c r="AH381" s="19"/>
      <c r="AI381" s="21"/>
      <c r="AJ381" s="19"/>
      <c r="AK381" s="21"/>
      <c r="AL381" s="19"/>
      <c r="AM381" s="21"/>
      <c r="AN381" s="19"/>
      <c r="AO381" s="21"/>
      <c r="AP381" s="19"/>
      <c r="AQ381" s="21"/>
      <c r="AR381" s="19"/>
      <c r="AS381" s="21"/>
      <c r="AT381" s="19"/>
      <c r="AU381" s="21"/>
      <c r="AV381" s="19"/>
      <c r="AW381" s="21"/>
      <c r="AX381" s="19"/>
      <c r="AY381" s="21"/>
      <c r="AZ381" s="19"/>
      <c r="BA381" s="21"/>
      <c r="BB381" s="19"/>
      <c r="BC381" s="21"/>
      <c r="BD381" s="19"/>
      <c r="BE381" s="21"/>
      <c r="BF381" s="19"/>
      <c r="BG381" s="21"/>
      <c r="BH381" s="19"/>
      <c r="BI381" s="21"/>
      <c r="BJ381" s="19"/>
      <c r="BK381" s="21"/>
      <c r="BL381" s="19" t="s">
        <v>766</v>
      </c>
      <c r="BM381" s="21" t="str">
        <f>VLOOKUP(BL381,'Axe 2 Règles de gestion'!$D$2:$F$292,3, FALSE)</f>
        <v>L'agent doit avoir épuisé ses droits statutaires à congés de longue durée.</v>
      </c>
      <c r="BN381" s="19" t="s">
        <v>722</v>
      </c>
      <c r="BO381" s="21" t="str">
        <f>VLOOKUP(BN381,'Axe 2 Règles de gestion'!$D$2:$F$292,3, FALSE)</f>
        <v>Lors du renouvellement, la période est d'une durée réelle maximale de 6 mois.</v>
      </c>
      <c r="BP381" s="19" t="s">
        <v>724</v>
      </c>
      <c r="BQ381" s="21" t="str">
        <f>VLOOKUP(BP381,'Axe 2 Règles de gestion'!$D$2:$F$292,3, FALSE)</f>
        <v>Lors du renouvellement, la période est d'une durée prévisionnelle maximale de 6 mois.</v>
      </c>
      <c r="BR381" s="19" t="s">
        <v>154</v>
      </c>
      <c r="BS381" s="21" t="str">
        <f>VLOOKUP(BR381,'Axe 2 Règles de gestion'!$D$2:$F$292,3, FALSE)</f>
        <v>La date de début de position doit être antérieure ou égale à la date de fin prévisionnelle de position.</v>
      </c>
      <c r="BT381" s="19" t="s">
        <v>158</v>
      </c>
      <c r="BU381" s="21" t="str">
        <f>VLOOKUP(BT381,'Axe 2 Règles de gestion'!$D$2:$F$292,3, FALSE)</f>
        <v>La date de fin réelle de la position doit être antérieure à la date limite de départ à la retraite.</v>
      </c>
      <c r="BV381" s="19" t="s">
        <v>160</v>
      </c>
      <c r="BW381" s="21" t="str">
        <f>VLOOKUP(BV381,'Axe 2 Règles de gestion'!$D$2:$F$292,3, FALSE)</f>
        <v>La date de début de position doit être antérieure ou égale à la date de fin réelle de position.</v>
      </c>
      <c r="BX381" s="19" t="s">
        <v>162</v>
      </c>
      <c r="BY381" s="21" t="str">
        <f>VLOOKUP(BX381,'Axe 2 Règles de gestion'!$D$2:$F$292,3, FALSE)</f>
        <v>La date de fin prévisionnelle de la position doit être antérieure à la date limite de départ à la retraite.</v>
      </c>
      <c r="BZ381" s="19" t="s">
        <v>164</v>
      </c>
      <c r="CA381" s="21" t="str">
        <f>VLOOKUP(BZ381,'Axe 2 Règles de gestion'!$D$2:$F$292,3, FALSE)</f>
        <v>La date de début de position est à J+1 de la date de fin de position de l'occurrence précédente.</v>
      </c>
      <c r="CB381" s="19" t="s">
        <v>166</v>
      </c>
      <c r="CC381" s="21" t="str">
        <f>VLOOKUP(CB381,'Axe 2 Règles de gestion'!$D$2:$F$292,3, FALSE)</f>
        <v>La date de fin ou la date de fin prévisionnelle doit être saisie.</v>
      </c>
      <c r="CD381" s="19" t="s">
        <v>168</v>
      </c>
      <c r="CE381" s="21" t="str">
        <f>VLOOKUP(CD381,'Axe 2 Règles de gestion'!$D$2:$F$292,3, FALSE)</f>
        <v>La date de fin réelle de la position doit être antérieure ou égale à la date de fin réelle ou prévisionnelle du lien juridique.</v>
      </c>
      <c r="CF381" s="19" t="s">
        <v>170</v>
      </c>
      <c r="CG381" s="21" t="str">
        <f>VLOOKUP(CF381,'Axe 2 Règles de gestion'!$D$2:$F$292,3, FALSE)</f>
        <v>La date de fin prévisionnelle de la position doit être antérieure ou égale à la date de fin réelle ou prévisionnelle du lien juridique.</v>
      </c>
      <c r="CH381" s="19" t="s">
        <v>174</v>
      </c>
      <c r="CI381" s="21" t="str">
        <f>VLOOKUP(CH381,'Axe 2 Règles de gestion'!$D$2:$F$292,3, FALSE)</f>
        <v>La saisie d'une occurrence de congés/absences est interdite (date de fin réelle)</v>
      </c>
      <c r="CJ381" s="19" t="s">
        <v>176</v>
      </c>
      <c r="CK381" s="21" t="str">
        <f>VLOOKUP(CJ381,'Axe 2 Règles de gestion'!$D$2:$F$292,3, FALSE)</f>
        <v>La saisie d'une occurrence de congés/absences est interdite (date de fin prévisionnelle)</v>
      </c>
      <c r="CL381" s="19"/>
      <c r="CM381" s="21"/>
      <c r="CN381" s="19"/>
      <c r="CO381" s="21"/>
      <c r="CP381" s="19"/>
      <c r="CQ381" s="21"/>
      <c r="CR381" s="19"/>
      <c r="CS381" s="21"/>
      <c r="CT381" s="19"/>
      <c r="CU381" s="21"/>
      <c r="CV381" s="19"/>
      <c r="CW381" s="21"/>
      <c r="CX381" s="19"/>
      <c r="CY381" s="21"/>
      <c r="CZ381" s="19"/>
      <c r="DA381" s="21"/>
      <c r="DB381" s="19" t="s">
        <v>695</v>
      </c>
      <c r="DC381" s="21"/>
    </row>
    <row r="382" spans="1:107" s="22" customFormat="1" ht="135" x14ac:dyDescent="0.25">
      <c r="A382" s="19" t="s">
        <v>184</v>
      </c>
      <c r="B382" s="19" t="s">
        <v>109</v>
      </c>
      <c r="C382" s="20">
        <v>45995.561805555553</v>
      </c>
      <c r="D382" s="19" t="s">
        <v>110</v>
      </c>
      <c r="E382" s="21" t="s">
        <v>111</v>
      </c>
      <c r="F382" s="19" t="s">
        <v>112</v>
      </c>
      <c r="G382" s="21" t="s">
        <v>113</v>
      </c>
      <c r="H382" s="19" t="s">
        <v>748</v>
      </c>
      <c r="I382" s="21" t="s">
        <v>749</v>
      </c>
      <c r="J382" s="21" t="s">
        <v>750</v>
      </c>
      <c r="K382" s="21" t="s">
        <v>751</v>
      </c>
      <c r="L382" s="19" t="s">
        <v>754</v>
      </c>
      <c r="M382" s="21" t="s">
        <v>755</v>
      </c>
      <c r="N382" s="19" t="s">
        <v>120</v>
      </c>
      <c r="O382" s="21" t="s">
        <v>129</v>
      </c>
      <c r="P382" s="21" t="s">
        <v>130</v>
      </c>
      <c r="Q382" s="21" t="s">
        <v>713</v>
      </c>
      <c r="R382" s="19" t="s">
        <v>714</v>
      </c>
      <c r="S382" s="19" t="s">
        <v>187</v>
      </c>
      <c r="T382" s="19" t="s">
        <v>126</v>
      </c>
      <c r="U382" s="20">
        <v>45931</v>
      </c>
      <c r="V382" s="20">
        <v>46841</v>
      </c>
      <c r="W382" s="21"/>
      <c r="X382" s="19"/>
      <c r="Y382" s="21"/>
      <c r="Z382" s="19"/>
      <c r="AA382" s="21"/>
      <c r="AB382" s="19"/>
      <c r="AC382" s="21"/>
      <c r="AD382" s="19"/>
      <c r="AE382" s="21"/>
      <c r="AF382" s="19"/>
      <c r="AG382" s="21"/>
      <c r="AH382" s="19"/>
      <c r="AI382" s="21"/>
      <c r="AJ382" s="19"/>
      <c r="AK382" s="21"/>
      <c r="AL382" s="19"/>
      <c r="AM382" s="21"/>
      <c r="AN382" s="19"/>
      <c r="AO382" s="21"/>
      <c r="AP382" s="19"/>
      <c r="AQ382" s="21"/>
      <c r="AR382" s="19"/>
      <c r="AS382" s="21"/>
      <c r="AT382" s="19"/>
      <c r="AU382" s="21"/>
      <c r="AV382" s="19"/>
      <c r="AW382" s="21"/>
      <c r="AX382" s="19"/>
      <c r="AY382" s="21"/>
      <c r="AZ382" s="19"/>
      <c r="BA382" s="21"/>
      <c r="BB382" s="19"/>
      <c r="BC382" s="21"/>
      <c r="BD382" s="19"/>
      <c r="BE382" s="21"/>
      <c r="BF382" s="19"/>
      <c r="BG382" s="21"/>
      <c r="BH382" s="19"/>
      <c r="BI382" s="21"/>
      <c r="BJ382" s="19"/>
      <c r="BK382" s="21"/>
      <c r="BL382" s="19"/>
      <c r="BM382" s="21"/>
      <c r="BN382" s="19"/>
      <c r="BO382" s="21"/>
      <c r="BP382" s="19"/>
      <c r="BQ382" s="21"/>
      <c r="BR382" s="19"/>
      <c r="BS382" s="21"/>
      <c r="BT382" s="19"/>
      <c r="BU382" s="21"/>
      <c r="BV382" s="19"/>
      <c r="BW382" s="21"/>
      <c r="BX382" s="19"/>
      <c r="BY382" s="21"/>
      <c r="BZ382" s="19"/>
      <c r="CA382" s="21"/>
      <c r="CB382" s="19"/>
      <c r="CC382" s="21"/>
      <c r="CD382" s="19"/>
      <c r="CE382" s="21"/>
      <c r="CF382" s="19"/>
      <c r="CG382" s="21"/>
      <c r="CH382" s="19"/>
      <c r="CI382" s="21"/>
      <c r="CJ382" s="19"/>
      <c r="CK382" s="21"/>
      <c r="CL382" s="19"/>
      <c r="CM382" s="21"/>
      <c r="CN382" s="19"/>
      <c r="CO382" s="21"/>
      <c r="CP382" s="19"/>
      <c r="CQ382" s="21"/>
      <c r="CR382" s="19"/>
      <c r="CS382" s="21"/>
      <c r="CT382" s="19"/>
      <c r="CU382" s="21"/>
      <c r="CV382" s="19"/>
      <c r="CW382" s="21"/>
      <c r="CX382" s="19"/>
      <c r="CY382" s="21"/>
      <c r="CZ382" s="19"/>
      <c r="DA382" s="21"/>
      <c r="DB382" s="19" t="s">
        <v>695</v>
      </c>
      <c r="DC382" s="21"/>
    </row>
    <row r="383" spans="1:107" s="22" customFormat="1" ht="105" x14ac:dyDescent="0.25">
      <c r="A383" s="19" t="s">
        <v>184</v>
      </c>
      <c r="B383" s="19" t="s">
        <v>143</v>
      </c>
      <c r="C383" s="20">
        <v>45932.563194444447</v>
      </c>
      <c r="D383" s="19" t="s">
        <v>110</v>
      </c>
      <c r="E383" s="21" t="s">
        <v>111</v>
      </c>
      <c r="F383" s="19" t="s">
        <v>112</v>
      </c>
      <c r="G383" s="21" t="s">
        <v>113</v>
      </c>
      <c r="H383" s="19" t="s">
        <v>748</v>
      </c>
      <c r="I383" s="21" t="s">
        <v>749</v>
      </c>
      <c r="J383" s="21" t="s">
        <v>750</v>
      </c>
      <c r="K383" s="21" t="s">
        <v>751</v>
      </c>
      <c r="L383" s="19" t="s">
        <v>756</v>
      </c>
      <c r="M383" s="21" t="s">
        <v>757</v>
      </c>
      <c r="N383" s="19" t="s">
        <v>133</v>
      </c>
      <c r="O383" s="21" t="s">
        <v>134</v>
      </c>
      <c r="P383" s="21" t="s">
        <v>135</v>
      </c>
      <c r="Q383" s="21" t="s">
        <v>713</v>
      </c>
      <c r="R383" s="19" t="s">
        <v>714</v>
      </c>
      <c r="S383" s="19" t="s">
        <v>187</v>
      </c>
      <c r="T383" s="19" t="s">
        <v>146</v>
      </c>
      <c r="U383" s="20">
        <v>40725</v>
      </c>
      <c r="V383" s="20">
        <v>46841</v>
      </c>
      <c r="W383" s="21" t="s">
        <v>768</v>
      </c>
      <c r="X383" s="19"/>
      <c r="Y383" s="21"/>
      <c r="Z383" s="19"/>
      <c r="AA383" s="21"/>
      <c r="AB383" s="19"/>
      <c r="AC383" s="21"/>
      <c r="AD383" s="19"/>
      <c r="AE383" s="21"/>
      <c r="AF383" s="19"/>
      <c r="AG383" s="21"/>
      <c r="AH383" s="19"/>
      <c r="AI383" s="21"/>
      <c r="AJ383" s="19"/>
      <c r="AK383" s="21"/>
      <c r="AL383" s="19"/>
      <c r="AM383" s="21"/>
      <c r="AN383" s="19"/>
      <c r="AO383" s="21"/>
      <c r="AP383" s="19"/>
      <c r="AQ383" s="21"/>
      <c r="AR383" s="19"/>
      <c r="AS383" s="21"/>
      <c r="AT383" s="19"/>
      <c r="AU383" s="21"/>
      <c r="AV383" s="19"/>
      <c r="AW383" s="21"/>
      <c r="AX383" s="19"/>
      <c r="AY383" s="21"/>
      <c r="AZ383" s="19"/>
      <c r="BA383" s="21"/>
      <c r="BB383" s="19"/>
      <c r="BC383" s="21"/>
      <c r="BD383" s="19"/>
      <c r="BE383" s="21"/>
      <c r="BF383" s="19"/>
      <c r="BG383" s="21"/>
      <c r="BH383" s="19"/>
      <c r="BI383" s="21"/>
      <c r="BJ383" s="19"/>
      <c r="BK383" s="21"/>
      <c r="BL383" s="19" t="s">
        <v>766</v>
      </c>
      <c r="BM383" s="21" t="str">
        <f>VLOOKUP(BL383,'Axe 2 Règles de gestion'!$D$2:$F$292,3, FALSE)</f>
        <v>L'agent doit avoir épuisé ses droits statutaires à congés de longue durée.</v>
      </c>
      <c r="BN383" s="19" t="s">
        <v>717</v>
      </c>
      <c r="BO383" s="21" t="str">
        <f>VLOOKUP(BN383,'Axe 2 Règles de gestion'!$D$2:$F$292,3, FALSE)</f>
        <v>Lors de la demande initiale, la période est d'une durée réelle maximale de 1 an.</v>
      </c>
      <c r="BP383" s="19" t="s">
        <v>719</v>
      </c>
      <c r="BQ383" s="21" t="str">
        <f>VLOOKUP(BP383,'Axe 2 Règles de gestion'!$D$2:$F$292,3, FALSE)</f>
        <v>Lors de la demande initiale, la période est d'une durée prévisionnelle maximale de 1 an.</v>
      </c>
      <c r="BR383" s="19" t="s">
        <v>722</v>
      </c>
      <c r="BS383" s="21" t="str">
        <f>VLOOKUP(BR383,'Axe 2 Règles de gestion'!$D$2:$F$292,3, FALSE)</f>
        <v>Lors du renouvellement, la période est d'une durée réelle maximale de 6 mois.</v>
      </c>
      <c r="BT383" s="19" t="s">
        <v>724</v>
      </c>
      <c r="BU383" s="21" t="str">
        <f>VLOOKUP(BT383,'Axe 2 Règles de gestion'!$D$2:$F$292,3, FALSE)</f>
        <v>Lors du renouvellement, la période est d'une durée prévisionnelle maximale de 6 mois.</v>
      </c>
      <c r="BV383" s="19" t="s">
        <v>154</v>
      </c>
      <c r="BW383" s="21" t="str">
        <f>VLOOKUP(BV383,'Axe 2 Règles de gestion'!$D$2:$F$292,3, FALSE)</f>
        <v>La date de début de position doit être antérieure ou égale à la date de fin prévisionnelle de position.</v>
      </c>
      <c r="BX383" s="19" t="s">
        <v>158</v>
      </c>
      <c r="BY383" s="21" t="str">
        <f>VLOOKUP(BX383,'Axe 2 Règles de gestion'!$D$2:$F$292,3, FALSE)</f>
        <v>La date de fin réelle de la position doit être antérieure à la date limite de départ à la retraite.</v>
      </c>
      <c r="BZ383" s="19" t="s">
        <v>160</v>
      </c>
      <c r="CA383" s="21" t="str">
        <f>VLOOKUP(BZ383,'Axe 2 Règles de gestion'!$D$2:$F$292,3, FALSE)</f>
        <v>La date de début de position doit être antérieure ou égale à la date de fin réelle de position.</v>
      </c>
      <c r="CB383" s="19" t="s">
        <v>162</v>
      </c>
      <c r="CC383" s="21" t="str">
        <f>VLOOKUP(CB383,'Axe 2 Règles de gestion'!$D$2:$F$292,3, FALSE)</f>
        <v>La date de fin prévisionnelle de la position doit être antérieure à la date limite de départ à la retraite.</v>
      </c>
      <c r="CD383" s="19" t="s">
        <v>166</v>
      </c>
      <c r="CE383" s="21" t="str">
        <f>VLOOKUP(CD383,'Axe 2 Règles de gestion'!$D$2:$F$292,3, FALSE)</f>
        <v>La date de fin ou la date de fin prévisionnelle doit être saisie.</v>
      </c>
      <c r="CF383" s="19" t="s">
        <v>168</v>
      </c>
      <c r="CG383" s="21" t="str">
        <f>VLOOKUP(CF383,'Axe 2 Règles de gestion'!$D$2:$F$292,3, FALSE)</f>
        <v>La date de fin réelle de la position doit être antérieure ou égale à la date de fin réelle ou prévisionnelle du lien juridique.</v>
      </c>
      <c r="CH383" s="19" t="s">
        <v>170</v>
      </c>
      <c r="CI383" s="21" t="str">
        <f>VLOOKUP(CH383,'Axe 2 Règles de gestion'!$D$2:$F$292,3, FALSE)</f>
        <v>La date de fin prévisionnelle de la position doit être antérieure ou égale à la date de fin réelle ou prévisionnelle du lien juridique.</v>
      </c>
      <c r="CJ383" s="19" t="s">
        <v>174</v>
      </c>
      <c r="CK383" s="21" t="str">
        <f>VLOOKUP(CJ383,'Axe 2 Règles de gestion'!$D$2:$F$292,3, FALSE)</f>
        <v>La saisie d'une occurrence de congés/absences est interdite (date de fin réelle)</v>
      </c>
      <c r="CL383" s="19" t="s">
        <v>176</v>
      </c>
      <c r="CM383" s="21" t="str">
        <f>VLOOKUP(CL383,'Axe 2 Règles de gestion'!$D$2:$F$292,3, FALSE)</f>
        <v>La saisie d'une occurrence de congés/absences est interdite (date de fin prévisionnelle)</v>
      </c>
      <c r="CN383" s="19"/>
      <c r="CO383" s="21"/>
      <c r="CP383" s="19"/>
      <c r="CQ383" s="21"/>
      <c r="CR383" s="19"/>
      <c r="CS383" s="21"/>
      <c r="CT383" s="19"/>
      <c r="CU383" s="21"/>
      <c r="CV383" s="19"/>
      <c r="CW383" s="21"/>
      <c r="CX383" s="19"/>
      <c r="CY383" s="21"/>
      <c r="CZ383" s="19"/>
      <c r="DA383" s="21"/>
      <c r="DB383" s="19" t="s">
        <v>695</v>
      </c>
      <c r="DC383" s="21"/>
    </row>
    <row r="384" spans="1:107" s="22" customFormat="1" ht="135" x14ac:dyDescent="0.25">
      <c r="A384" s="19" t="s">
        <v>184</v>
      </c>
      <c r="B384" s="19" t="s">
        <v>143</v>
      </c>
      <c r="C384" s="20">
        <v>45930.599305555559</v>
      </c>
      <c r="D384" s="19" t="s">
        <v>110</v>
      </c>
      <c r="E384" s="21" t="s">
        <v>111</v>
      </c>
      <c r="F384" s="19" t="s">
        <v>112</v>
      </c>
      <c r="G384" s="21" t="s">
        <v>113</v>
      </c>
      <c r="H384" s="19" t="s">
        <v>769</v>
      </c>
      <c r="I384" s="21" t="s">
        <v>770</v>
      </c>
      <c r="J384" s="21" t="s">
        <v>771</v>
      </c>
      <c r="K384" s="21" t="s">
        <v>772</v>
      </c>
      <c r="L384" s="19" t="s">
        <v>773</v>
      </c>
      <c r="M384" s="21" t="s">
        <v>774</v>
      </c>
      <c r="N384" s="19" t="s">
        <v>120</v>
      </c>
      <c r="O384" s="21" t="s">
        <v>121</v>
      </c>
      <c r="P384" s="21" t="s">
        <v>122</v>
      </c>
      <c r="Q384" s="21" t="s">
        <v>123</v>
      </c>
      <c r="R384" s="19" t="s">
        <v>124</v>
      </c>
      <c r="S384" s="19" t="s">
        <v>125</v>
      </c>
      <c r="T384" s="19" t="s">
        <v>126</v>
      </c>
      <c r="U384" s="20">
        <v>40725</v>
      </c>
      <c r="V384" s="20">
        <v>46841</v>
      </c>
      <c r="W384" s="21"/>
      <c r="X384" s="19"/>
      <c r="Y384" s="21"/>
      <c r="Z384" s="19"/>
      <c r="AA384" s="21"/>
      <c r="AB384" s="19"/>
      <c r="AC384" s="21"/>
      <c r="AD384" s="19"/>
      <c r="AE384" s="21"/>
      <c r="AF384" s="19"/>
      <c r="AG384" s="21"/>
      <c r="AH384" s="19"/>
      <c r="AI384" s="21"/>
      <c r="AJ384" s="19"/>
      <c r="AK384" s="21"/>
      <c r="AL384" s="19"/>
      <c r="AM384" s="21"/>
      <c r="AN384" s="19"/>
      <c r="AO384" s="21"/>
      <c r="AP384" s="19"/>
      <c r="AQ384" s="21"/>
      <c r="AR384" s="19"/>
      <c r="AS384" s="21"/>
      <c r="AT384" s="19"/>
      <c r="AU384" s="21"/>
      <c r="AV384" s="19"/>
      <c r="AW384" s="21"/>
      <c r="AX384" s="19"/>
      <c r="AY384" s="21"/>
      <c r="AZ384" s="19"/>
      <c r="BA384" s="21"/>
      <c r="BB384" s="19"/>
      <c r="BC384" s="21"/>
      <c r="BD384" s="19"/>
      <c r="BE384" s="21"/>
      <c r="BF384" s="19"/>
      <c r="BG384" s="21"/>
      <c r="BH384" s="19"/>
      <c r="BI384" s="21"/>
      <c r="BJ384" s="19"/>
      <c r="BK384" s="21"/>
      <c r="BL384" s="19"/>
      <c r="BM384" s="21"/>
      <c r="BN384" s="19"/>
      <c r="BO384" s="21"/>
      <c r="BP384" s="19"/>
      <c r="BQ384" s="21"/>
      <c r="BR384" s="19"/>
      <c r="BS384" s="21"/>
      <c r="BT384" s="19"/>
      <c r="BU384" s="21"/>
      <c r="BV384" s="19"/>
      <c r="BW384" s="21"/>
      <c r="BX384" s="19"/>
      <c r="BY384" s="21"/>
      <c r="BZ384" s="19"/>
      <c r="CA384" s="21"/>
      <c r="CB384" s="19"/>
      <c r="CC384" s="21"/>
      <c r="CD384" s="19"/>
      <c r="CE384" s="21"/>
      <c r="CF384" s="19"/>
      <c r="CG384" s="21"/>
      <c r="CH384" s="19"/>
      <c r="CI384" s="21"/>
      <c r="CJ384" s="19"/>
      <c r="CK384" s="21"/>
      <c r="CL384" s="19"/>
      <c r="CM384" s="21"/>
      <c r="CN384" s="19"/>
      <c r="CO384" s="21"/>
      <c r="CP384" s="19"/>
      <c r="CQ384" s="21"/>
      <c r="CR384" s="19"/>
      <c r="CS384" s="21"/>
      <c r="CT384" s="19"/>
      <c r="CU384" s="21"/>
      <c r="CV384" s="19"/>
      <c r="CW384" s="21"/>
      <c r="CX384" s="19"/>
      <c r="CY384" s="21"/>
      <c r="CZ384" s="19"/>
      <c r="DA384" s="21"/>
      <c r="DB384" s="19" t="s">
        <v>695</v>
      </c>
      <c r="DC384" s="21"/>
    </row>
    <row r="385" spans="1:107" s="22" customFormat="1" ht="135" x14ac:dyDescent="0.25">
      <c r="A385" s="19" t="s">
        <v>184</v>
      </c>
      <c r="B385" s="19" t="s">
        <v>143</v>
      </c>
      <c r="C385" s="20">
        <v>45930.6</v>
      </c>
      <c r="D385" s="19" t="s">
        <v>110</v>
      </c>
      <c r="E385" s="21" t="s">
        <v>111</v>
      </c>
      <c r="F385" s="19" t="s">
        <v>112</v>
      </c>
      <c r="G385" s="21" t="s">
        <v>113</v>
      </c>
      <c r="H385" s="19" t="s">
        <v>769</v>
      </c>
      <c r="I385" s="21" t="s">
        <v>770</v>
      </c>
      <c r="J385" s="21" t="s">
        <v>771</v>
      </c>
      <c r="K385" s="21" t="s">
        <v>772</v>
      </c>
      <c r="L385" s="19" t="s">
        <v>775</v>
      </c>
      <c r="M385" s="21" t="s">
        <v>776</v>
      </c>
      <c r="N385" s="19" t="s">
        <v>120</v>
      </c>
      <c r="O385" s="21" t="s">
        <v>129</v>
      </c>
      <c r="P385" s="21" t="s">
        <v>130</v>
      </c>
      <c r="Q385" s="21" t="s">
        <v>123</v>
      </c>
      <c r="R385" s="19" t="s">
        <v>124</v>
      </c>
      <c r="S385" s="19" t="s">
        <v>125</v>
      </c>
      <c r="T385" s="19" t="s">
        <v>126</v>
      </c>
      <c r="U385" s="20">
        <v>40725</v>
      </c>
      <c r="V385" s="20">
        <v>46841</v>
      </c>
      <c r="W385" s="21"/>
      <c r="X385" s="19"/>
      <c r="Y385" s="21"/>
      <c r="Z385" s="19"/>
      <c r="AA385" s="21"/>
      <c r="AB385" s="19"/>
      <c r="AC385" s="21"/>
      <c r="AD385" s="19"/>
      <c r="AE385" s="21"/>
      <c r="AF385" s="19"/>
      <c r="AG385" s="21"/>
      <c r="AH385" s="19"/>
      <c r="AI385" s="21"/>
      <c r="AJ385" s="19"/>
      <c r="AK385" s="21"/>
      <c r="AL385" s="19"/>
      <c r="AM385" s="21"/>
      <c r="AN385" s="19"/>
      <c r="AO385" s="21"/>
      <c r="AP385" s="19"/>
      <c r="AQ385" s="21"/>
      <c r="AR385" s="19"/>
      <c r="AS385" s="21"/>
      <c r="AT385" s="19"/>
      <c r="AU385" s="21"/>
      <c r="AV385" s="19"/>
      <c r="AW385" s="21"/>
      <c r="AX385" s="19"/>
      <c r="AY385" s="21"/>
      <c r="AZ385" s="19"/>
      <c r="BA385" s="21"/>
      <c r="BB385" s="19"/>
      <c r="BC385" s="21"/>
      <c r="BD385" s="19"/>
      <c r="BE385" s="21"/>
      <c r="BF385" s="19"/>
      <c r="BG385" s="21"/>
      <c r="BH385" s="19"/>
      <c r="BI385" s="21"/>
      <c r="BJ385" s="19"/>
      <c r="BK385" s="21"/>
      <c r="BL385" s="19"/>
      <c r="BM385" s="21"/>
      <c r="BN385" s="19"/>
      <c r="BO385" s="21"/>
      <c r="BP385" s="19"/>
      <c r="BQ385" s="21"/>
      <c r="BR385" s="19"/>
      <c r="BS385" s="21"/>
      <c r="BT385" s="19"/>
      <c r="BU385" s="21"/>
      <c r="BV385" s="19"/>
      <c r="BW385" s="21"/>
      <c r="BX385" s="19"/>
      <c r="BY385" s="21"/>
      <c r="BZ385" s="19"/>
      <c r="CA385" s="21"/>
      <c r="CB385" s="19"/>
      <c r="CC385" s="21"/>
      <c r="CD385" s="19"/>
      <c r="CE385" s="21"/>
      <c r="CF385" s="19"/>
      <c r="CG385" s="21"/>
      <c r="CH385" s="19"/>
      <c r="CI385" s="21"/>
      <c r="CJ385" s="19"/>
      <c r="CK385" s="21"/>
      <c r="CL385" s="19"/>
      <c r="CM385" s="21"/>
      <c r="CN385" s="19"/>
      <c r="CO385" s="21"/>
      <c r="CP385" s="19"/>
      <c r="CQ385" s="21"/>
      <c r="CR385" s="19"/>
      <c r="CS385" s="21"/>
      <c r="CT385" s="19"/>
      <c r="CU385" s="21"/>
      <c r="CV385" s="19"/>
      <c r="CW385" s="21"/>
      <c r="CX385" s="19"/>
      <c r="CY385" s="21"/>
      <c r="CZ385" s="19"/>
      <c r="DA385" s="21"/>
      <c r="DB385" s="19" t="s">
        <v>695</v>
      </c>
      <c r="DC385" s="21"/>
    </row>
    <row r="386" spans="1:107" s="22" customFormat="1" ht="90" x14ac:dyDescent="0.25">
      <c r="A386" s="19" t="s">
        <v>184</v>
      </c>
      <c r="B386" s="19" t="s">
        <v>143</v>
      </c>
      <c r="C386" s="20">
        <v>45930.601388888892</v>
      </c>
      <c r="D386" s="19" t="s">
        <v>110</v>
      </c>
      <c r="E386" s="21" t="s">
        <v>111</v>
      </c>
      <c r="F386" s="19" t="s">
        <v>112</v>
      </c>
      <c r="G386" s="21" t="s">
        <v>113</v>
      </c>
      <c r="H386" s="19" t="s">
        <v>769</v>
      </c>
      <c r="I386" s="21" t="s">
        <v>770</v>
      </c>
      <c r="J386" s="21" t="s">
        <v>771</v>
      </c>
      <c r="K386" s="21" t="s">
        <v>772</v>
      </c>
      <c r="L386" s="19" t="s">
        <v>777</v>
      </c>
      <c r="M386" s="21" t="s">
        <v>778</v>
      </c>
      <c r="N386" s="19" t="s">
        <v>133</v>
      </c>
      <c r="O386" s="21" t="s">
        <v>134</v>
      </c>
      <c r="P386" s="21" t="s">
        <v>135</v>
      </c>
      <c r="Q386" s="21" t="s">
        <v>123</v>
      </c>
      <c r="R386" s="19" t="s">
        <v>124</v>
      </c>
      <c r="S386" s="19" t="s">
        <v>125</v>
      </c>
      <c r="T386" s="19" t="s">
        <v>126</v>
      </c>
      <c r="U386" s="20">
        <v>40725</v>
      </c>
      <c r="V386" s="20">
        <v>46841</v>
      </c>
      <c r="W386" s="21"/>
      <c r="X386" s="19"/>
      <c r="Y386" s="21"/>
      <c r="Z386" s="19"/>
      <c r="AA386" s="21"/>
      <c r="AB386" s="19"/>
      <c r="AC386" s="21"/>
      <c r="AD386" s="19"/>
      <c r="AE386" s="21"/>
      <c r="AF386" s="19"/>
      <c r="AG386" s="21"/>
      <c r="AH386" s="19"/>
      <c r="AI386" s="21"/>
      <c r="AJ386" s="19"/>
      <c r="AK386" s="21"/>
      <c r="AL386" s="19"/>
      <c r="AM386" s="21"/>
      <c r="AN386" s="19"/>
      <c r="AO386" s="21"/>
      <c r="AP386" s="19"/>
      <c r="AQ386" s="21"/>
      <c r="AR386" s="19"/>
      <c r="AS386" s="21"/>
      <c r="AT386" s="19"/>
      <c r="AU386" s="21"/>
      <c r="AV386" s="19"/>
      <c r="AW386" s="21"/>
      <c r="AX386" s="19"/>
      <c r="AY386" s="21"/>
      <c r="AZ386" s="19"/>
      <c r="BA386" s="21"/>
      <c r="BB386" s="19"/>
      <c r="BC386" s="21"/>
      <c r="BD386" s="19"/>
      <c r="BE386" s="21"/>
      <c r="BF386" s="19"/>
      <c r="BG386" s="21"/>
      <c r="BH386" s="19"/>
      <c r="BI386" s="21"/>
      <c r="BJ386" s="19"/>
      <c r="BK386" s="21"/>
      <c r="BL386" s="19"/>
      <c r="BM386" s="21"/>
      <c r="BN386" s="19"/>
      <c r="BO386" s="21"/>
      <c r="BP386" s="19"/>
      <c r="BQ386" s="21"/>
      <c r="BR386" s="19"/>
      <c r="BS386" s="21"/>
      <c r="BT386" s="19"/>
      <c r="BU386" s="21"/>
      <c r="BV386" s="19"/>
      <c r="BW386" s="21"/>
      <c r="BX386" s="19"/>
      <c r="BY386" s="21"/>
      <c r="BZ386" s="19"/>
      <c r="CA386" s="21"/>
      <c r="CB386" s="19"/>
      <c r="CC386" s="21"/>
      <c r="CD386" s="19"/>
      <c r="CE386" s="21"/>
      <c r="CF386" s="19"/>
      <c r="CG386" s="21"/>
      <c r="CH386" s="19"/>
      <c r="CI386" s="21"/>
      <c r="CJ386" s="19"/>
      <c r="CK386" s="21"/>
      <c r="CL386" s="19"/>
      <c r="CM386" s="21"/>
      <c r="CN386" s="19"/>
      <c r="CO386" s="21"/>
      <c r="CP386" s="19"/>
      <c r="CQ386" s="21"/>
      <c r="CR386" s="19"/>
      <c r="CS386" s="21"/>
      <c r="CT386" s="19"/>
      <c r="CU386" s="21"/>
      <c r="CV386" s="19"/>
      <c r="CW386" s="21"/>
      <c r="CX386" s="19"/>
      <c r="CY386" s="21"/>
      <c r="CZ386" s="19"/>
      <c r="DA386" s="21"/>
      <c r="DB386" s="19" t="s">
        <v>695</v>
      </c>
      <c r="DC386" s="21"/>
    </row>
    <row r="387" spans="1:107" s="22" customFormat="1" ht="135" x14ac:dyDescent="0.25">
      <c r="A387" s="19" t="s">
        <v>184</v>
      </c>
      <c r="B387" s="19" t="s">
        <v>143</v>
      </c>
      <c r="C387" s="20">
        <v>45930.598611111112</v>
      </c>
      <c r="D387" s="19" t="s">
        <v>110</v>
      </c>
      <c r="E387" s="21" t="s">
        <v>111</v>
      </c>
      <c r="F387" s="19" t="s">
        <v>112</v>
      </c>
      <c r="G387" s="21" t="s">
        <v>113</v>
      </c>
      <c r="H387" s="19" t="s">
        <v>769</v>
      </c>
      <c r="I387" s="21" t="s">
        <v>770</v>
      </c>
      <c r="J387" s="21" t="s">
        <v>771</v>
      </c>
      <c r="K387" s="21" t="s">
        <v>772</v>
      </c>
      <c r="L387" s="19" t="s">
        <v>773</v>
      </c>
      <c r="M387" s="21" t="s">
        <v>774</v>
      </c>
      <c r="N387" s="19" t="s">
        <v>120</v>
      </c>
      <c r="O387" s="21" t="s">
        <v>121</v>
      </c>
      <c r="P387" s="21" t="s">
        <v>122</v>
      </c>
      <c r="Q387" s="21" t="s">
        <v>136</v>
      </c>
      <c r="R387" s="19" t="s">
        <v>137</v>
      </c>
      <c r="S387" s="19" t="s">
        <v>125</v>
      </c>
      <c r="T387" s="19" t="s">
        <v>126</v>
      </c>
      <c r="U387" s="20">
        <v>40725</v>
      </c>
      <c r="V387" s="20">
        <v>46841</v>
      </c>
      <c r="W387" s="21"/>
      <c r="X387" s="19"/>
      <c r="Y387" s="21"/>
      <c r="Z387" s="19"/>
      <c r="AA387" s="21"/>
      <c r="AB387" s="19"/>
      <c r="AC387" s="21"/>
      <c r="AD387" s="19"/>
      <c r="AE387" s="21"/>
      <c r="AF387" s="19"/>
      <c r="AG387" s="21"/>
      <c r="AH387" s="19"/>
      <c r="AI387" s="21"/>
      <c r="AJ387" s="19"/>
      <c r="AK387" s="21"/>
      <c r="AL387" s="19"/>
      <c r="AM387" s="21"/>
      <c r="AN387" s="19"/>
      <c r="AO387" s="21"/>
      <c r="AP387" s="19"/>
      <c r="AQ387" s="21"/>
      <c r="AR387" s="19"/>
      <c r="AS387" s="21"/>
      <c r="AT387" s="19"/>
      <c r="AU387" s="21"/>
      <c r="AV387" s="19"/>
      <c r="AW387" s="21"/>
      <c r="AX387" s="19"/>
      <c r="AY387" s="21"/>
      <c r="AZ387" s="19"/>
      <c r="BA387" s="21"/>
      <c r="BB387" s="19"/>
      <c r="BC387" s="21"/>
      <c r="BD387" s="19"/>
      <c r="BE387" s="21"/>
      <c r="BF387" s="19"/>
      <c r="BG387" s="21"/>
      <c r="BH387" s="19"/>
      <c r="BI387" s="21"/>
      <c r="BJ387" s="19"/>
      <c r="BK387" s="21"/>
      <c r="BL387" s="19"/>
      <c r="BM387" s="21"/>
      <c r="BN387" s="19"/>
      <c r="BO387" s="21"/>
      <c r="BP387" s="19"/>
      <c r="BQ387" s="21"/>
      <c r="BR387" s="19"/>
      <c r="BS387" s="21"/>
      <c r="BT387" s="19"/>
      <c r="BU387" s="21"/>
      <c r="BV387" s="19"/>
      <c r="BW387" s="21"/>
      <c r="BX387" s="19"/>
      <c r="BY387" s="21"/>
      <c r="BZ387" s="19"/>
      <c r="CA387" s="21"/>
      <c r="CB387" s="19"/>
      <c r="CC387" s="21"/>
      <c r="CD387" s="19"/>
      <c r="CE387" s="21"/>
      <c r="CF387" s="19"/>
      <c r="CG387" s="21"/>
      <c r="CH387" s="19"/>
      <c r="CI387" s="21"/>
      <c r="CJ387" s="19"/>
      <c r="CK387" s="21"/>
      <c r="CL387" s="19"/>
      <c r="CM387" s="21"/>
      <c r="CN387" s="19"/>
      <c r="CO387" s="21"/>
      <c r="CP387" s="19"/>
      <c r="CQ387" s="21"/>
      <c r="CR387" s="19"/>
      <c r="CS387" s="21"/>
      <c r="CT387" s="19"/>
      <c r="CU387" s="21"/>
      <c r="CV387" s="19"/>
      <c r="CW387" s="21"/>
      <c r="CX387" s="19"/>
      <c r="CY387" s="21"/>
      <c r="CZ387" s="19"/>
      <c r="DA387" s="21"/>
      <c r="DB387" s="19" t="s">
        <v>695</v>
      </c>
      <c r="DC387" s="21"/>
    </row>
    <row r="388" spans="1:107" s="22" customFormat="1" ht="135" x14ac:dyDescent="0.25">
      <c r="A388" s="19" t="s">
        <v>184</v>
      </c>
      <c r="B388" s="19" t="s">
        <v>143</v>
      </c>
      <c r="C388" s="20">
        <v>45930.599305555559</v>
      </c>
      <c r="D388" s="19" t="s">
        <v>110</v>
      </c>
      <c r="E388" s="21" t="s">
        <v>111</v>
      </c>
      <c r="F388" s="19" t="s">
        <v>112</v>
      </c>
      <c r="G388" s="21" t="s">
        <v>113</v>
      </c>
      <c r="H388" s="19" t="s">
        <v>769</v>
      </c>
      <c r="I388" s="21" t="s">
        <v>770</v>
      </c>
      <c r="J388" s="21" t="s">
        <v>771</v>
      </c>
      <c r="K388" s="21" t="s">
        <v>772</v>
      </c>
      <c r="L388" s="19" t="s">
        <v>775</v>
      </c>
      <c r="M388" s="21" t="s">
        <v>776</v>
      </c>
      <c r="N388" s="19" t="s">
        <v>120</v>
      </c>
      <c r="O388" s="21" t="s">
        <v>129</v>
      </c>
      <c r="P388" s="21" t="s">
        <v>130</v>
      </c>
      <c r="Q388" s="21" t="s">
        <v>136</v>
      </c>
      <c r="R388" s="19" t="s">
        <v>137</v>
      </c>
      <c r="S388" s="19" t="s">
        <v>125</v>
      </c>
      <c r="T388" s="19" t="s">
        <v>126</v>
      </c>
      <c r="U388" s="20">
        <v>40725</v>
      </c>
      <c r="V388" s="20">
        <v>46841</v>
      </c>
      <c r="W388" s="21"/>
      <c r="X388" s="19"/>
      <c r="Y388" s="21"/>
      <c r="Z388" s="19"/>
      <c r="AA388" s="21"/>
      <c r="AB388" s="19"/>
      <c r="AC388" s="21"/>
      <c r="AD388" s="19"/>
      <c r="AE388" s="21"/>
      <c r="AF388" s="19"/>
      <c r="AG388" s="21"/>
      <c r="AH388" s="19"/>
      <c r="AI388" s="21"/>
      <c r="AJ388" s="19"/>
      <c r="AK388" s="21"/>
      <c r="AL388" s="19"/>
      <c r="AM388" s="21"/>
      <c r="AN388" s="19"/>
      <c r="AO388" s="21"/>
      <c r="AP388" s="19"/>
      <c r="AQ388" s="21"/>
      <c r="AR388" s="19"/>
      <c r="AS388" s="21"/>
      <c r="AT388" s="19"/>
      <c r="AU388" s="21"/>
      <c r="AV388" s="19"/>
      <c r="AW388" s="21"/>
      <c r="AX388" s="19"/>
      <c r="AY388" s="21"/>
      <c r="AZ388" s="19"/>
      <c r="BA388" s="21"/>
      <c r="BB388" s="19"/>
      <c r="BC388" s="21"/>
      <c r="BD388" s="19"/>
      <c r="BE388" s="21"/>
      <c r="BF388" s="19"/>
      <c r="BG388" s="21"/>
      <c r="BH388" s="19"/>
      <c r="BI388" s="21"/>
      <c r="BJ388" s="19"/>
      <c r="BK388" s="21"/>
      <c r="BL388" s="19"/>
      <c r="BM388" s="21"/>
      <c r="BN388" s="19"/>
      <c r="BO388" s="21"/>
      <c r="BP388" s="19"/>
      <c r="BQ388" s="21"/>
      <c r="BR388" s="19"/>
      <c r="BS388" s="21"/>
      <c r="BT388" s="19"/>
      <c r="BU388" s="21"/>
      <c r="BV388" s="19"/>
      <c r="BW388" s="21"/>
      <c r="BX388" s="19"/>
      <c r="BY388" s="21"/>
      <c r="BZ388" s="19"/>
      <c r="CA388" s="21"/>
      <c r="CB388" s="19"/>
      <c r="CC388" s="21"/>
      <c r="CD388" s="19"/>
      <c r="CE388" s="21"/>
      <c r="CF388" s="19"/>
      <c r="CG388" s="21"/>
      <c r="CH388" s="19"/>
      <c r="CI388" s="21"/>
      <c r="CJ388" s="19"/>
      <c r="CK388" s="21"/>
      <c r="CL388" s="19"/>
      <c r="CM388" s="21"/>
      <c r="CN388" s="19"/>
      <c r="CO388" s="21"/>
      <c r="CP388" s="19"/>
      <c r="CQ388" s="21"/>
      <c r="CR388" s="19"/>
      <c r="CS388" s="21"/>
      <c r="CT388" s="19"/>
      <c r="CU388" s="21"/>
      <c r="CV388" s="19"/>
      <c r="CW388" s="21"/>
      <c r="CX388" s="19"/>
      <c r="CY388" s="21"/>
      <c r="CZ388" s="19"/>
      <c r="DA388" s="21"/>
      <c r="DB388" s="19" t="s">
        <v>695</v>
      </c>
      <c r="DC388" s="21"/>
    </row>
    <row r="389" spans="1:107" s="22" customFormat="1" ht="90" x14ac:dyDescent="0.25">
      <c r="A389" s="19" t="s">
        <v>184</v>
      </c>
      <c r="B389" s="19" t="s">
        <v>143</v>
      </c>
      <c r="C389" s="20">
        <v>45930.600694444445</v>
      </c>
      <c r="D389" s="19" t="s">
        <v>110</v>
      </c>
      <c r="E389" s="21" t="s">
        <v>111</v>
      </c>
      <c r="F389" s="19" t="s">
        <v>112</v>
      </c>
      <c r="G389" s="21" t="s">
        <v>113</v>
      </c>
      <c r="H389" s="19" t="s">
        <v>769</v>
      </c>
      <c r="I389" s="21" t="s">
        <v>770</v>
      </c>
      <c r="J389" s="21" t="s">
        <v>771</v>
      </c>
      <c r="K389" s="21" t="s">
        <v>772</v>
      </c>
      <c r="L389" s="19" t="s">
        <v>777</v>
      </c>
      <c r="M389" s="21" t="s">
        <v>778</v>
      </c>
      <c r="N389" s="19" t="s">
        <v>133</v>
      </c>
      <c r="O389" s="21" t="s">
        <v>134</v>
      </c>
      <c r="P389" s="21" t="s">
        <v>135</v>
      </c>
      <c r="Q389" s="21" t="s">
        <v>136</v>
      </c>
      <c r="R389" s="19" t="s">
        <v>137</v>
      </c>
      <c r="S389" s="19" t="s">
        <v>125</v>
      </c>
      <c r="T389" s="19" t="s">
        <v>126</v>
      </c>
      <c r="U389" s="20">
        <v>40725</v>
      </c>
      <c r="V389" s="20">
        <v>46841</v>
      </c>
      <c r="W389" s="21"/>
      <c r="X389" s="19"/>
      <c r="Y389" s="21"/>
      <c r="Z389" s="19"/>
      <c r="AA389" s="21"/>
      <c r="AB389" s="19"/>
      <c r="AC389" s="21"/>
      <c r="AD389" s="19"/>
      <c r="AE389" s="21"/>
      <c r="AF389" s="19"/>
      <c r="AG389" s="21"/>
      <c r="AH389" s="19"/>
      <c r="AI389" s="21"/>
      <c r="AJ389" s="19"/>
      <c r="AK389" s="21"/>
      <c r="AL389" s="19"/>
      <c r="AM389" s="21"/>
      <c r="AN389" s="19"/>
      <c r="AO389" s="21"/>
      <c r="AP389" s="19"/>
      <c r="AQ389" s="21"/>
      <c r="AR389" s="19"/>
      <c r="AS389" s="21"/>
      <c r="AT389" s="19"/>
      <c r="AU389" s="21"/>
      <c r="AV389" s="19"/>
      <c r="AW389" s="21"/>
      <c r="AX389" s="19"/>
      <c r="AY389" s="21"/>
      <c r="AZ389" s="19"/>
      <c r="BA389" s="21"/>
      <c r="BB389" s="19"/>
      <c r="BC389" s="21"/>
      <c r="BD389" s="19"/>
      <c r="BE389" s="21"/>
      <c r="BF389" s="19"/>
      <c r="BG389" s="21"/>
      <c r="BH389" s="19"/>
      <c r="BI389" s="21"/>
      <c r="BJ389" s="19"/>
      <c r="BK389" s="21"/>
      <c r="BL389" s="19"/>
      <c r="BM389" s="21"/>
      <c r="BN389" s="19"/>
      <c r="BO389" s="21"/>
      <c r="BP389" s="19"/>
      <c r="BQ389" s="21"/>
      <c r="BR389" s="19"/>
      <c r="BS389" s="21"/>
      <c r="BT389" s="19"/>
      <c r="BU389" s="21"/>
      <c r="BV389" s="19"/>
      <c r="BW389" s="21"/>
      <c r="BX389" s="19"/>
      <c r="BY389" s="21"/>
      <c r="BZ389" s="19"/>
      <c r="CA389" s="21"/>
      <c r="CB389" s="19"/>
      <c r="CC389" s="21"/>
      <c r="CD389" s="19"/>
      <c r="CE389" s="21"/>
      <c r="CF389" s="19"/>
      <c r="CG389" s="21"/>
      <c r="CH389" s="19"/>
      <c r="CI389" s="21"/>
      <c r="CJ389" s="19"/>
      <c r="CK389" s="21"/>
      <c r="CL389" s="19"/>
      <c r="CM389" s="21"/>
      <c r="CN389" s="19"/>
      <c r="CO389" s="21"/>
      <c r="CP389" s="19"/>
      <c r="CQ389" s="21"/>
      <c r="CR389" s="19"/>
      <c r="CS389" s="21"/>
      <c r="CT389" s="19"/>
      <c r="CU389" s="21"/>
      <c r="CV389" s="19"/>
      <c r="CW389" s="21"/>
      <c r="CX389" s="19"/>
      <c r="CY389" s="21"/>
      <c r="CZ389" s="19"/>
      <c r="DA389" s="21"/>
      <c r="DB389" s="19" t="s">
        <v>695</v>
      </c>
      <c r="DC389" s="21"/>
    </row>
    <row r="390" spans="1:107" s="22" customFormat="1" ht="135" x14ac:dyDescent="0.25">
      <c r="A390" s="19" t="s">
        <v>184</v>
      </c>
      <c r="B390" s="19" t="s">
        <v>143</v>
      </c>
      <c r="C390" s="20">
        <v>45930.598611111112</v>
      </c>
      <c r="D390" s="19" t="s">
        <v>110</v>
      </c>
      <c r="E390" s="21" t="s">
        <v>111</v>
      </c>
      <c r="F390" s="19" t="s">
        <v>112</v>
      </c>
      <c r="G390" s="21" t="s">
        <v>113</v>
      </c>
      <c r="H390" s="19" t="s">
        <v>769</v>
      </c>
      <c r="I390" s="21" t="s">
        <v>770</v>
      </c>
      <c r="J390" s="21" t="s">
        <v>771</v>
      </c>
      <c r="K390" s="21" t="s">
        <v>772</v>
      </c>
      <c r="L390" s="19" t="s">
        <v>773</v>
      </c>
      <c r="M390" s="21" t="s">
        <v>774</v>
      </c>
      <c r="N390" s="19" t="s">
        <v>120</v>
      </c>
      <c r="O390" s="21" t="s">
        <v>121</v>
      </c>
      <c r="P390" s="21" t="s">
        <v>122</v>
      </c>
      <c r="Q390" s="21" t="s">
        <v>138</v>
      </c>
      <c r="R390" s="19" t="s">
        <v>139</v>
      </c>
      <c r="S390" s="19" t="s">
        <v>125</v>
      </c>
      <c r="T390" s="19" t="s">
        <v>126</v>
      </c>
      <c r="U390" s="20">
        <v>40725</v>
      </c>
      <c r="V390" s="20">
        <v>46841</v>
      </c>
      <c r="W390" s="21"/>
      <c r="X390" s="19"/>
      <c r="Y390" s="21"/>
      <c r="Z390" s="19"/>
      <c r="AA390" s="21"/>
      <c r="AB390" s="19"/>
      <c r="AC390" s="21"/>
      <c r="AD390" s="19"/>
      <c r="AE390" s="21"/>
      <c r="AF390" s="19"/>
      <c r="AG390" s="21"/>
      <c r="AH390" s="19"/>
      <c r="AI390" s="21"/>
      <c r="AJ390" s="19"/>
      <c r="AK390" s="21"/>
      <c r="AL390" s="19"/>
      <c r="AM390" s="21"/>
      <c r="AN390" s="19"/>
      <c r="AO390" s="21"/>
      <c r="AP390" s="19"/>
      <c r="AQ390" s="21"/>
      <c r="AR390" s="19"/>
      <c r="AS390" s="21"/>
      <c r="AT390" s="19"/>
      <c r="AU390" s="21"/>
      <c r="AV390" s="19"/>
      <c r="AW390" s="21"/>
      <c r="AX390" s="19"/>
      <c r="AY390" s="21"/>
      <c r="AZ390" s="19"/>
      <c r="BA390" s="21"/>
      <c r="BB390" s="19"/>
      <c r="BC390" s="21"/>
      <c r="BD390" s="19"/>
      <c r="BE390" s="21"/>
      <c r="BF390" s="19"/>
      <c r="BG390" s="21"/>
      <c r="BH390" s="19"/>
      <c r="BI390" s="21"/>
      <c r="BJ390" s="19"/>
      <c r="BK390" s="21"/>
      <c r="BL390" s="19"/>
      <c r="BM390" s="21"/>
      <c r="BN390" s="19"/>
      <c r="BO390" s="21"/>
      <c r="BP390" s="19"/>
      <c r="BQ390" s="21"/>
      <c r="BR390" s="19"/>
      <c r="BS390" s="21"/>
      <c r="BT390" s="19"/>
      <c r="BU390" s="21"/>
      <c r="BV390" s="19"/>
      <c r="BW390" s="21"/>
      <c r="BX390" s="19"/>
      <c r="BY390" s="21"/>
      <c r="BZ390" s="19"/>
      <c r="CA390" s="21"/>
      <c r="CB390" s="19"/>
      <c r="CC390" s="21"/>
      <c r="CD390" s="19"/>
      <c r="CE390" s="21"/>
      <c r="CF390" s="19"/>
      <c r="CG390" s="21"/>
      <c r="CH390" s="19"/>
      <c r="CI390" s="21"/>
      <c r="CJ390" s="19"/>
      <c r="CK390" s="21"/>
      <c r="CL390" s="19"/>
      <c r="CM390" s="21"/>
      <c r="CN390" s="19"/>
      <c r="CO390" s="21"/>
      <c r="CP390" s="19"/>
      <c r="CQ390" s="21"/>
      <c r="CR390" s="19"/>
      <c r="CS390" s="21"/>
      <c r="CT390" s="19"/>
      <c r="CU390" s="21"/>
      <c r="CV390" s="19"/>
      <c r="CW390" s="21"/>
      <c r="CX390" s="19"/>
      <c r="CY390" s="21"/>
      <c r="CZ390" s="19"/>
      <c r="DA390" s="21"/>
      <c r="DB390" s="19" t="s">
        <v>695</v>
      </c>
      <c r="DC390" s="21"/>
    </row>
    <row r="391" spans="1:107" s="22" customFormat="1" ht="135" x14ac:dyDescent="0.25">
      <c r="A391" s="19" t="s">
        <v>184</v>
      </c>
      <c r="B391" s="19" t="s">
        <v>143</v>
      </c>
      <c r="C391" s="20">
        <v>45930.6</v>
      </c>
      <c r="D391" s="19" t="s">
        <v>110</v>
      </c>
      <c r="E391" s="21" t="s">
        <v>111</v>
      </c>
      <c r="F391" s="19" t="s">
        <v>112</v>
      </c>
      <c r="G391" s="21" t="s">
        <v>113</v>
      </c>
      <c r="H391" s="19" t="s">
        <v>769</v>
      </c>
      <c r="I391" s="21" t="s">
        <v>770</v>
      </c>
      <c r="J391" s="21" t="s">
        <v>771</v>
      </c>
      <c r="K391" s="21" t="s">
        <v>772</v>
      </c>
      <c r="L391" s="19" t="s">
        <v>775</v>
      </c>
      <c r="M391" s="21" t="s">
        <v>776</v>
      </c>
      <c r="N391" s="19" t="s">
        <v>120</v>
      </c>
      <c r="O391" s="21" t="s">
        <v>129</v>
      </c>
      <c r="P391" s="21" t="s">
        <v>130</v>
      </c>
      <c r="Q391" s="21" t="s">
        <v>138</v>
      </c>
      <c r="R391" s="19" t="s">
        <v>139</v>
      </c>
      <c r="S391" s="19" t="s">
        <v>125</v>
      </c>
      <c r="T391" s="19" t="s">
        <v>126</v>
      </c>
      <c r="U391" s="20">
        <v>40725</v>
      </c>
      <c r="V391" s="20">
        <v>46841</v>
      </c>
      <c r="W391" s="21"/>
      <c r="X391" s="19"/>
      <c r="Y391" s="21"/>
      <c r="Z391" s="19"/>
      <c r="AA391" s="21"/>
      <c r="AB391" s="19"/>
      <c r="AC391" s="21"/>
      <c r="AD391" s="19"/>
      <c r="AE391" s="21"/>
      <c r="AF391" s="19"/>
      <c r="AG391" s="21"/>
      <c r="AH391" s="19"/>
      <c r="AI391" s="21"/>
      <c r="AJ391" s="19"/>
      <c r="AK391" s="21"/>
      <c r="AL391" s="19"/>
      <c r="AM391" s="21"/>
      <c r="AN391" s="19"/>
      <c r="AO391" s="21"/>
      <c r="AP391" s="19"/>
      <c r="AQ391" s="21"/>
      <c r="AR391" s="19"/>
      <c r="AS391" s="21"/>
      <c r="AT391" s="19"/>
      <c r="AU391" s="21"/>
      <c r="AV391" s="19"/>
      <c r="AW391" s="21"/>
      <c r="AX391" s="19"/>
      <c r="AY391" s="21"/>
      <c r="AZ391" s="19"/>
      <c r="BA391" s="21"/>
      <c r="BB391" s="19"/>
      <c r="BC391" s="21"/>
      <c r="BD391" s="19"/>
      <c r="BE391" s="21"/>
      <c r="BF391" s="19"/>
      <c r="BG391" s="21"/>
      <c r="BH391" s="19"/>
      <c r="BI391" s="21"/>
      <c r="BJ391" s="19"/>
      <c r="BK391" s="21"/>
      <c r="BL391" s="19"/>
      <c r="BM391" s="21"/>
      <c r="BN391" s="19"/>
      <c r="BO391" s="21"/>
      <c r="BP391" s="19"/>
      <c r="BQ391" s="21"/>
      <c r="BR391" s="19"/>
      <c r="BS391" s="21"/>
      <c r="BT391" s="19"/>
      <c r="BU391" s="21"/>
      <c r="BV391" s="19"/>
      <c r="BW391" s="21"/>
      <c r="BX391" s="19"/>
      <c r="BY391" s="21"/>
      <c r="BZ391" s="19"/>
      <c r="CA391" s="21"/>
      <c r="CB391" s="19"/>
      <c r="CC391" s="21"/>
      <c r="CD391" s="19"/>
      <c r="CE391" s="21"/>
      <c r="CF391" s="19"/>
      <c r="CG391" s="21"/>
      <c r="CH391" s="19"/>
      <c r="CI391" s="21"/>
      <c r="CJ391" s="19"/>
      <c r="CK391" s="21"/>
      <c r="CL391" s="19"/>
      <c r="CM391" s="21"/>
      <c r="CN391" s="19"/>
      <c r="CO391" s="21"/>
      <c r="CP391" s="19"/>
      <c r="CQ391" s="21"/>
      <c r="CR391" s="19"/>
      <c r="CS391" s="21"/>
      <c r="CT391" s="19"/>
      <c r="CU391" s="21"/>
      <c r="CV391" s="19"/>
      <c r="CW391" s="21"/>
      <c r="CX391" s="19"/>
      <c r="CY391" s="21"/>
      <c r="CZ391" s="19"/>
      <c r="DA391" s="21"/>
      <c r="DB391" s="19" t="s">
        <v>695</v>
      </c>
      <c r="DC391" s="21"/>
    </row>
    <row r="392" spans="1:107" s="22" customFormat="1" ht="90" x14ac:dyDescent="0.25">
      <c r="A392" s="19" t="s">
        <v>184</v>
      </c>
      <c r="B392" s="19" t="s">
        <v>143</v>
      </c>
      <c r="C392" s="20">
        <v>45930.600694444445</v>
      </c>
      <c r="D392" s="19" t="s">
        <v>110</v>
      </c>
      <c r="E392" s="21" t="s">
        <v>111</v>
      </c>
      <c r="F392" s="19" t="s">
        <v>112</v>
      </c>
      <c r="G392" s="21" t="s">
        <v>113</v>
      </c>
      <c r="H392" s="19" t="s">
        <v>769</v>
      </c>
      <c r="I392" s="21" t="s">
        <v>770</v>
      </c>
      <c r="J392" s="21" t="s">
        <v>771</v>
      </c>
      <c r="K392" s="21" t="s">
        <v>772</v>
      </c>
      <c r="L392" s="19" t="s">
        <v>777</v>
      </c>
      <c r="M392" s="21" t="s">
        <v>778</v>
      </c>
      <c r="N392" s="19" t="s">
        <v>133</v>
      </c>
      <c r="O392" s="21" t="s">
        <v>134</v>
      </c>
      <c r="P392" s="21" t="s">
        <v>135</v>
      </c>
      <c r="Q392" s="21" t="s">
        <v>138</v>
      </c>
      <c r="R392" s="19" t="s">
        <v>139</v>
      </c>
      <c r="S392" s="19" t="s">
        <v>125</v>
      </c>
      <c r="T392" s="19" t="s">
        <v>126</v>
      </c>
      <c r="U392" s="20">
        <v>40725</v>
      </c>
      <c r="V392" s="20">
        <v>46841</v>
      </c>
      <c r="W392" s="21"/>
      <c r="X392" s="19"/>
      <c r="Y392" s="21"/>
      <c r="Z392" s="19"/>
      <c r="AA392" s="21"/>
      <c r="AB392" s="19"/>
      <c r="AC392" s="21"/>
      <c r="AD392" s="19"/>
      <c r="AE392" s="21"/>
      <c r="AF392" s="19"/>
      <c r="AG392" s="21"/>
      <c r="AH392" s="19"/>
      <c r="AI392" s="21"/>
      <c r="AJ392" s="19"/>
      <c r="AK392" s="21"/>
      <c r="AL392" s="19"/>
      <c r="AM392" s="21"/>
      <c r="AN392" s="19"/>
      <c r="AO392" s="21"/>
      <c r="AP392" s="19"/>
      <c r="AQ392" s="21"/>
      <c r="AR392" s="19"/>
      <c r="AS392" s="21"/>
      <c r="AT392" s="19"/>
      <c r="AU392" s="21"/>
      <c r="AV392" s="19"/>
      <c r="AW392" s="21"/>
      <c r="AX392" s="19"/>
      <c r="AY392" s="21"/>
      <c r="AZ392" s="19"/>
      <c r="BA392" s="21"/>
      <c r="BB392" s="19"/>
      <c r="BC392" s="21"/>
      <c r="BD392" s="19"/>
      <c r="BE392" s="21"/>
      <c r="BF392" s="19"/>
      <c r="BG392" s="21"/>
      <c r="BH392" s="19"/>
      <c r="BI392" s="21"/>
      <c r="BJ392" s="19"/>
      <c r="BK392" s="21"/>
      <c r="BL392" s="19"/>
      <c r="BM392" s="21"/>
      <c r="BN392" s="19"/>
      <c r="BO392" s="21"/>
      <c r="BP392" s="19"/>
      <c r="BQ392" s="21"/>
      <c r="BR392" s="19"/>
      <c r="BS392" s="21"/>
      <c r="BT392" s="19"/>
      <c r="BU392" s="21"/>
      <c r="BV392" s="19"/>
      <c r="BW392" s="21"/>
      <c r="BX392" s="19"/>
      <c r="BY392" s="21"/>
      <c r="BZ392" s="19"/>
      <c r="CA392" s="21"/>
      <c r="CB392" s="19"/>
      <c r="CC392" s="21"/>
      <c r="CD392" s="19"/>
      <c r="CE392" s="21"/>
      <c r="CF392" s="19"/>
      <c r="CG392" s="21"/>
      <c r="CH392" s="19"/>
      <c r="CI392" s="21"/>
      <c r="CJ392" s="19"/>
      <c r="CK392" s="21"/>
      <c r="CL392" s="19"/>
      <c r="CM392" s="21"/>
      <c r="CN392" s="19"/>
      <c r="CO392" s="21"/>
      <c r="CP392" s="19"/>
      <c r="CQ392" s="21"/>
      <c r="CR392" s="19"/>
      <c r="CS392" s="21"/>
      <c r="CT392" s="19"/>
      <c r="CU392" s="21"/>
      <c r="CV392" s="19"/>
      <c r="CW392" s="21"/>
      <c r="CX392" s="19"/>
      <c r="CY392" s="21"/>
      <c r="CZ392" s="19"/>
      <c r="DA392" s="21"/>
      <c r="DB392" s="19" t="s">
        <v>695</v>
      </c>
      <c r="DC392" s="21"/>
    </row>
    <row r="393" spans="1:107" s="22" customFormat="1" ht="135" x14ac:dyDescent="0.25">
      <c r="A393" s="19" t="s">
        <v>184</v>
      </c>
      <c r="B393" s="19" t="s">
        <v>143</v>
      </c>
      <c r="C393" s="20">
        <v>45930.599305555559</v>
      </c>
      <c r="D393" s="19" t="s">
        <v>110</v>
      </c>
      <c r="E393" s="21" t="s">
        <v>111</v>
      </c>
      <c r="F393" s="19" t="s">
        <v>112</v>
      </c>
      <c r="G393" s="21" t="s">
        <v>113</v>
      </c>
      <c r="H393" s="19" t="s">
        <v>769</v>
      </c>
      <c r="I393" s="21" t="s">
        <v>770</v>
      </c>
      <c r="J393" s="21" t="s">
        <v>771</v>
      </c>
      <c r="K393" s="21" t="s">
        <v>772</v>
      </c>
      <c r="L393" s="19" t="s">
        <v>773</v>
      </c>
      <c r="M393" s="21" t="s">
        <v>774</v>
      </c>
      <c r="N393" s="19" t="s">
        <v>120</v>
      </c>
      <c r="O393" s="21" t="s">
        <v>121</v>
      </c>
      <c r="P393" s="21" t="s">
        <v>122</v>
      </c>
      <c r="Q393" s="21" t="s">
        <v>140</v>
      </c>
      <c r="R393" s="19" t="s">
        <v>141</v>
      </c>
      <c r="S393" s="19" t="s">
        <v>125</v>
      </c>
      <c r="T393" s="19" t="s">
        <v>126</v>
      </c>
      <c r="U393" s="20">
        <v>40725</v>
      </c>
      <c r="V393" s="20">
        <v>46841</v>
      </c>
      <c r="W393" s="21"/>
      <c r="X393" s="19"/>
      <c r="Y393" s="21"/>
      <c r="Z393" s="19"/>
      <c r="AA393" s="21"/>
      <c r="AB393" s="19"/>
      <c r="AC393" s="21"/>
      <c r="AD393" s="19"/>
      <c r="AE393" s="21"/>
      <c r="AF393" s="19"/>
      <c r="AG393" s="21"/>
      <c r="AH393" s="19"/>
      <c r="AI393" s="21"/>
      <c r="AJ393" s="19"/>
      <c r="AK393" s="21"/>
      <c r="AL393" s="19"/>
      <c r="AM393" s="21"/>
      <c r="AN393" s="19"/>
      <c r="AO393" s="21"/>
      <c r="AP393" s="19"/>
      <c r="AQ393" s="21"/>
      <c r="AR393" s="19"/>
      <c r="AS393" s="21"/>
      <c r="AT393" s="19"/>
      <c r="AU393" s="21"/>
      <c r="AV393" s="19"/>
      <c r="AW393" s="21"/>
      <c r="AX393" s="19"/>
      <c r="AY393" s="21"/>
      <c r="AZ393" s="19"/>
      <c r="BA393" s="21"/>
      <c r="BB393" s="19"/>
      <c r="BC393" s="21"/>
      <c r="BD393" s="19"/>
      <c r="BE393" s="21"/>
      <c r="BF393" s="19"/>
      <c r="BG393" s="21"/>
      <c r="BH393" s="19"/>
      <c r="BI393" s="21"/>
      <c r="BJ393" s="19"/>
      <c r="BK393" s="21"/>
      <c r="BL393" s="19"/>
      <c r="BM393" s="21"/>
      <c r="BN393" s="19"/>
      <c r="BO393" s="21"/>
      <c r="BP393" s="19"/>
      <c r="BQ393" s="21"/>
      <c r="BR393" s="19"/>
      <c r="BS393" s="21"/>
      <c r="BT393" s="19"/>
      <c r="BU393" s="21"/>
      <c r="BV393" s="19"/>
      <c r="BW393" s="21"/>
      <c r="BX393" s="19"/>
      <c r="BY393" s="21"/>
      <c r="BZ393" s="19"/>
      <c r="CA393" s="21"/>
      <c r="CB393" s="19"/>
      <c r="CC393" s="21"/>
      <c r="CD393" s="19"/>
      <c r="CE393" s="21"/>
      <c r="CF393" s="19"/>
      <c r="CG393" s="21"/>
      <c r="CH393" s="19"/>
      <c r="CI393" s="21"/>
      <c r="CJ393" s="19"/>
      <c r="CK393" s="21"/>
      <c r="CL393" s="19"/>
      <c r="CM393" s="21"/>
      <c r="CN393" s="19"/>
      <c r="CO393" s="21"/>
      <c r="CP393" s="19"/>
      <c r="CQ393" s="21"/>
      <c r="CR393" s="19"/>
      <c r="CS393" s="21"/>
      <c r="CT393" s="19"/>
      <c r="CU393" s="21"/>
      <c r="CV393" s="19"/>
      <c r="CW393" s="21"/>
      <c r="CX393" s="19"/>
      <c r="CY393" s="21"/>
      <c r="CZ393" s="19"/>
      <c r="DA393" s="21"/>
      <c r="DB393" s="19" t="s">
        <v>695</v>
      </c>
      <c r="DC393" s="21"/>
    </row>
    <row r="394" spans="1:107" s="22" customFormat="1" ht="135" x14ac:dyDescent="0.25">
      <c r="A394" s="19" t="s">
        <v>184</v>
      </c>
      <c r="B394" s="19" t="s">
        <v>143</v>
      </c>
      <c r="C394" s="20">
        <v>45930.6</v>
      </c>
      <c r="D394" s="19" t="s">
        <v>110</v>
      </c>
      <c r="E394" s="21" t="s">
        <v>111</v>
      </c>
      <c r="F394" s="19" t="s">
        <v>112</v>
      </c>
      <c r="G394" s="21" t="s">
        <v>113</v>
      </c>
      <c r="H394" s="19" t="s">
        <v>769</v>
      </c>
      <c r="I394" s="21" t="s">
        <v>770</v>
      </c>
      <c r="J394" s="21" t="s">
        <v>771</v>
      </c>
      <c r="K394" s="21" t="s">
        <v>772</v>
      </c>
      <c r="L394" s="19" t="s">
        <v>775</v>
      </c>
      <c r="M394" s="21" t="s">
        <v>776</v>
      </c>
      <c r="N394" s="19" t="s">
        <v>120</v>
      </c>
      <c r="O394" s="21" t="s">
        <v>129</v>
      </c>
      <c r="P394" s="21" t="s">
        <v>130</v>
      </c>
      <c r="Q394" s="21" t="s">
        <v>140</v>
      </c>
      <c r="R394" s="19" t="s">
        <v>141</v>
      </c>
      <c r="S394" s="19" t="s">
        <v>125</v>
      </c>
      <c r="T394" s="19" t="s">
        <v>126</v>
      </c>
      <c r="U394" s="20">
        <v>40725</v>
      </c>
      <c r="V394" s="20">
        <v>46841</v>
      </c>
      <c r="W394" s="21"/>
      <c r="X394" s="19"/>
      <c r="Y394" s="21"/>
      <c r="Z394" s="19"/>
      <c r="AA394" s="21"/>
      <c r="AB394" s="19"/>
      <c r="AC394" s="21"/>
      <c r="AD394" s="19"/>
      <c r="AE394" s="21"/>
      <c r="AF394" s="19"/>
      <c r="AG394" s="21"/>
      <c r="AH394" s="19"/>
      <c r="AI394" s="21"/>
      <c r="AJ394" s="19"/>
      <c r="AK394" s="21"/>
      <c r="AL394" s="19"/>
      <c r="AM394" s="21"/>
      <c r="AN394" s="19"/>
      <c r="AO394" s="21"/>
      <c r="AP394" s="19"/>
      <c r="AQ394" s="21"/>
      <c r="AR394" s="19"/>
      <c r="AS394" s="21"/>
      <c r="AT394" s="19"/>
      <c r="AU394" s="21"/>
      <c r="AV394" s="19"/>
      <c r="AW394" s="21"/>
      <c r="AX394" s="19"/>
      <c r="AY394" s="21"/>
      <c r="AZ394" s="19"/>
      <c r="BA394" s="21"/>
      <c r="BB394" s="19"/>
      <c r="BC394" s="21"/>
      <c r="BD394" s="19"/>
      <c r="BE394" s="21"/>
      <c r="BF394" s="19"/>
      <c r="BG394" s="21"/>
      <c r="BH394" s="19"/>
      <c r="BI394" s="21"/>
      <c r="BJ394" s="19"/>
      <c r="BK394" s="21"/>
      <c r="BL394" s="19"/>
      <c r="BM394" s="21"/>
      <c r="BN394" s="19"/>
      <c r="BO394" s="21"/>
      <c r="BP394" s="19"/>
      <c r="BQ394" s="21"/>
      <c r="BR394" s="19"/>
      <c r="BS394" s="21"/>
      <c r="BT394" s="19"/>
      <c r="BU394" s="21"/>
      <c r="BV394" s="19"/>
      <c r="BW394" s="21"/>
      <c r="BX394" s="19"/>
      <c r="BY394" s="21"/>
      <c r="BZ394" s="19"/>
      <c r="CA394" s="21"/>
      <c r="CB394" s="19"/>
      <c r="CC394" s="21"/>
      <c r="CD394" s="19"/>
      <c r="CE394" s="21"/>
      <c r="CF394" s="19"/>
      <c r="CG394" s="21"/>
      <c r="CH394" s="19"/>
      <c r="CI394" s="21"/>
      <c r="CJ394" s="19"/>
      <c r="CK394" s="21"/>
      <c r="CL394" s="19"/>
      <c r="CM394" s="21"/>
      <c r="CN394" s="19"/>
      <c r="CO394" s="21"/>
      <c r="CP394" s="19"/>
      <c r="CQ394" s="21"/>
      <c r="CR394" s="19"/>
      <c r="CS394" s="21"/>
      <c r="CT394" s="19"/>
      <c r="CU394" s="21"/>
      <c r="CV394" s="19"/>
      <c r="CW394" s="21"/>
      <c r="CX394" s="19"/>
      <c r="CY394" s="21"/>
      <c r="CZ394" s="19"/>
      <c r="DA394" s="21"/>
      <c r="DB394" s="19" t="s">
        <v>695</v>
      </c>
      <c r="DC394" s="21"/>
    </row>
    <row r="395" spans="1:107" s="22" customFormat="1" ht="90" x14ac:dyDescent="0.25">
      <c r="A395" s="19" t="s">
        <v>184</v>
      </c>
      <c r="B395" s="19" t="s">
        <v>143</v>
      </c>
      <c r="C395" s="20">
        <v>45930.600694444445</v>
      </c>
      <c r="D395" s="19" t="s">
        <v>110</v>
      </c>
      <c r="E395" s="21" t="s">
        <v>111</v>
      </c>
      <c r="F395" s="19" t="s">
        <v>112</v>
      </c>
      <c r="G395" s="21" t="s">
        <v>113</v>
      </c>
      <c r="H395" s="19" t="s">
        <v>769</v>
      </c>
      <c r="I395" s="21" t="s">
        <v>770</v>
      </c>
      <c r="J395" s="21" t="s">
        <v>771</v>
      </c>
      <c r="K395" s="21" t="s">
        <v>772</v>
      </c>
      <c r="L395" s="19" t="s">
        <v>777</v>
      </c>
      <c r="M395" s="21" t="s">
        <v>778</v>
      </c>
      <c r="N395" s="19" t="s">
        <v>133</v>
      </c>
      <c r="O395" s="21" t="s">
        <v>134</v>
      </c>
      <c r="P395" s="21" t="s">
        <v>135</v>
      </c>
      <c r="Q395" s="21" t="s">
        <v>140</v>
      </c>
      <c r="R395" s="19" t="s">
        <v>141</v>
      </c>
      <c r="S395" s="19" t="s">
        <v>125</v>
      </c>
      <c r="T395" s="19" t="s">
        <v>126</v>
      </c>
      <c r="U395" s="20">
        <v>40725</v>
      </c>
      <c r="V395" s="20">
        <v>46841</v>
      </c>
      <c r="W395" s="21"/>
      <c r="X395" s="19"/>
      <c r="Y395" s="21"/>
      <c r="Z395" s="19"/>
      <c r="AA395" s="21"/>
      <c r="AB395" s="19"/>
      <c r="AC395" s="21"/>
      <c r="AD395" s="19"/>
      <c r="AE395" s="21"/>
      <c r="AF395" s="19"/>
      <c r="AG395" s="21"/>
      <c r="AH395" s="19"/>
      <c r="AI395" s="21"/>
      <c r="AJ395" s="19"/>
      <c r="AK395" s="21"/>
      <c r="AL395" s="19"/>
      <c r="AM395" s="21"/>
      <c r="AN395" s="19"/>
      <c r="AO395" s="21"/>
      <c r="AP395" s="19"/>
      <c r="AQ395" s="21"/>
      <c r="AR395" s="19"/>
      <c r="AS395" s="21"/>
      <c r="AT395" s="19"/>
      <c r="AU395" s="21"/>
      <c r="AV395" s="19"/>
      <c r="AW395" s="21"/>
      <c r="AX395" s="19"/>
      <c r="AY395" s="21"/>
      <c r="AZ395" s="19"/>
      <c r="BA395" s="21"/>
      <c r="BB395" s="19"/>
      <c r="BC395" s="21"/>
      <c r="BD395" s="19"/>
      <c r="BE395" s="21"/>
      <c r="BF395" s="19"/>
      <c r="BG395" s="21"/>
      <c r="BH395" s="19"/>
      <c r="BI395" s="21"/>
      <c r="BJ395" s="19"/>
      <c r="BK395" s="21"/>
      <c r="BL395" s="19"/>
      <c r="BM395" s="21"/>
      <c r="BN395" s="19"/>
      <c r="BO395" s="21"/>
      <c r="BP395" s="19"/>
      <c r="BQ395" s="21"/>
      <c r="BR395" s="19"/>
      <c r="BS395" s="21"/>
      <c r="BT395" s="19"/>
      <c r="BU395" s="21"/>
      <c r="BV395" s="19"/>
      <c r="BW395" s="21"/>
      <c r="BX395" s="19"/>
      <c r="BY395" s="21"/>
      <c r="BZ395" s="19"/>
      <c r="CA395" s="21"/>
      <c r="CB395" s="19"/>
      <c r="CC395" s="21"/>
      <c r="CD395" s="19"/>
      <c r="CE395" s="21"/>
      <c r="CF395" s="19"/>
      <c r="CG395" s="21"/>
      <c r="CH395" s="19"/>
      <c r="CI395" s="21"/>
      <c r="CJ395" s="19"/>
      <c r="CK395" s="21"/>
      <c r="CL395" s="19"/>
      <c r="CM395" s="21"/>
      <c r="CN395" s="19"/>
      <c r="CO395" s="21"/>
      <c r="CP395" s="19"/>
      <c r="CQ395" s="21"/>
      <c r="CR395" s="19"/>
      <c r="CS395" s="21"/>
      <c r="CT395" s="19"/>
      <c r="CU395" s="21"/>
      <c r="CV395" s="19"/>
      <c r="CW395" s="21"/>
      <c r="CX395" s="19"/>
      <c r="CY395" s="21"/>
      <c r="CZ395" s="19"/>
      <c r="DA395" s="21"/>
      <c r="DB395" s="19" t="s">
        <v>695</v>
      </c>
      <c r="DC395" s="21"/>
    </row>
    <row r="396" spans="1:107" s="22" customFormat="1" ht="135" x14ac:dyDescent="0.25">
      <c r="A396" s="19" t="s">
        <v>184</v>
      </c>
      <c r="B396" s="19" t="s">
        <v>143</v>
      </c>
      <c r="C396" s="20">
        <v>45930.57916666667</v>
      </c>
      <c r="D396" s="19" t="s">
        <v>110</v>
      </c>
      <c r="E396" s="21" t="s">
        <v>111</v>
      </c>
      <c r="F396" s="19" t="s">
        <v>112</v>
      </c>
      <c r="G396" s="21" t="s">
        <v>113</v>
      </c>
      <c r="H396" s="19" t="s">
        <v>769</v>
      </c>
      <c r="I396" s="21" t="s">
        <v>770</v>
      </c>
      <c r="J396" s="21" t="s">
        <v>771</v>
      </c>
      <c r="K396" s="21" t="s">
        <v>772</v>
      </c>
      <c r="L396" s="19" t="s">
        <v>773</v>
      </c>
      <c r="M396" s="21" t="s">
        <v>774</v>
      </c>
      <c r="N396" s="19" t="s">
        <v>120</v>
      </c>
      <c r="O396" s="21" t="s">
        <v>121</v>
      </c>
      <c r="P396" s="21" t="s">
        <v>122</v>
      </c>
      <c r="Q396" s="21" t="s">
        <v>144</v>
      </c>
      <c r="R396" s="19" t="s">
        <v>145</v>
      </c>
      <c r="S396" s="19" t="s">
        <v>125</v>
      </c>
      <c r="T396" s="19" t="s">
        <v>146</v>
      </c>
      <c r="U396" s="20">
        <v>40725</v>
      </c>
      <c r="V396" s="20">
        <v>45930</v>
      </c>
      <c r="W396" s="21" t="s">
        <v>779</v>
      </c>
      <c r="X396" s="19" t="s">
        <v>701</v>
      </c>
      <c r="Y396" s="21" t="str">
        <f>VLOOKUP(X396,'Axe 2 Règles de gestion'!$D$2:$F$292,3, FALSE)</f>
        <v>La demande de l'agent est accordée d'office par l'administration.</v>
      </c>
      <c r="Z396" s="19"/>
      <c r="AA396" s="21"/>
      <c r="AB396" s="19"/>
      <c r="AC396" s="21"/>
      <c r="AD396" s="19"/>
      <c r="AE396" s="21"/>
      <c r="AF396" s="19"/>
      <c r="AG396" s="21"/>
      <c r="AH396" s="19"/>
      <c r="AI396" s="21"/>
      <c r="AJ396" s="19"/>
      <c r="AK396" s="21"/>
      <c r="AL396" s="19"/>
      <c r="AM396" s="21"/>
      <c r="AN396" s="19"/>
      <c r="AO396" s="21"/>
      <c r="AP396" s="19"/>
      <c r="AQ396" s="21"/>
      <c r="AR396" s="19"/>
      <c r="AS396" s="21"/>
      <c r="AT396" s="19"/>
      <c r="AU396" s="21"/>
      <c r="AV396" s="19" t="s">
        <v>780</v>
      </c>
      <c r="AW396" s="21" t="str">
        <f>VLOOKUP(AV396,'Axe 2 Règles de gestion'!$D$2:$F$292,3, FALSE)</f>
        <v>La durée cumulée en position de congé sans salaire d'office après autorisation spéciale d'absence suite à CMO ne doit pas excéder 30 mois pour un même événement d'absence.</v>
      </c>
      <c r="AX396" s="19" t="s">
        <v>782</v>
      </c>
      <c r="AY396" s="21" t="str">
        <f>VLOOKUP(AX396,'Axe 2 Règles de gestion'!$D$2:$F$292,3, FALSE)</f>
        <v>L'agent doit avoir épuisé ses droits statutaires à autorisation spéciale d'absence après congés de maladie ordinaire.</v>
      </c>
      <c r="AZ396" s="19"/>
      <c r="BA396" s="21"/>
      <c r="BB396" s="19"/>
      <c r="BC396" s="21"/>
      <c r="BD396" s="19"/>
      <c r="BE396" s="21"/>
      <c r="BF396" s="19"/>
      <c r="BG396" s="21"/>
      <c r="BH396" s="19"/>
      <c r="BI396" s="21"/>
      <c r="BJ396" s="19"/>
      <c r="BK396" s="21"/>
      <c r="BL396" s="19" t="s">
        <v>154</v>
      </c>
      <c r="BM396" s="21" t="str">
        <f>VLOOKUP(BL396,'Axe 2 Règles de gestion'!$D$2:$F$292,3, FALSE)</f>
        <v>La date de début de position doit être antérieure ou égale à la date de fin prévisionnelle de position.</v>
      </c>
      <c r="BN396" s="19" t="s">
        <v>156</v>
      </c>
      <c r="BO396" s="21" t="str">
        <f>VLOOKUP(BN396,'Axe 2 Règles de gestion'!$D$2:$F$292,3, FALSE)</f>
        <v>La date de début de la position doit être postérieure ou égale à la date de début du lien juridique.</v>
      </c>
      <c r="BP396" s="19" t="s">
        <v>158</v>
      </c>
      <c r="BQ396" s="21" t="str">
        <f>VLOOKUP(BP396,'Axe 2 Règles de gestion'!$D$2:$F$292,3, FALSE)</f>
        <v>La date de fin réelle de la position doit être antérieure à la date limite de départ à la retraite.</v>
      </c>
      <c r="BR396" s="19" t="s">
        <v>160</v>
      </c>
      <c r="BS396" s="21" t="str">
        <f>VLOOKUP(BR396,'Axe 2 Règles de gestion'!$D$2:$F$292,3, FALSE)</f>
        <v>La date de début de position doit être antérieure ou égale à la date de fin réelle de position.</v>
      </c>
      <c r="BT396" s="19" t="s">
        <v>162</v>
      </c>
      <c r="BU396" s="21" t="str">
        <f>VLOOKUP(BT396,'Axe 2 Règles de gestion'!$D$2:$F$292,3, FALSE)</f>
        <v>La date de fin prévisionnelle de la position doit être antérieure à la date limite de départ à la retraite.</v>
      </c>
      <c r="BV396" s="19" t="s">
        <v>164</v>
      </c>
      <c r="BW396" s="21" t="str">
        <f>VLOOKUP(BV396,'Axe 2 Règles de gestion'!$D$2:$F$292,3, FALSE)</f>
        <v>La date de début de position est à J+1 de la date de fin de position de l'occurrence précédente.</v>
      </c>
      <c r="BX396" s="19" t="s">
        <v>166</v>
      </c>
      <c r="BY396" s="21" t="str">
        <f>VLOOKUP(BX396,'Axe 2 Règles de gestion'!$D$2:$F$292,3, FALSE)</f>
        <v>La date de fin ou la date de fin prévisionnelle doit être saisie.</v>
      </c>
      <c r="BZ396" s="19" t="s">
        <v>168</v>
      </c>
      <c r="CA396" s="21" t="str">
        <f>VLOOKUP(BZ396,'Axe 2 Règles de gestion'!$D$2:$F$292,3, FALSE)</f>
        <v>La date de fin réelle de la position doit être antérieure ou égale à la date de fin réelle ou prévisionnelle du lien juridique.</v>
      </c>
      <c r="CB396" s="19" t="s">
        <v>170</v>
      </c>
      <c r="CC396" s="21" t="str">
        <f>VLOOKUP(CB396,'Axe 2 Règles de gestion'!$D$2:$F$292,3, FALSE)</f>
        <v>La date de fin prévisionnelle de la position doit être antérieure ou égale à la date de fin réelle ou prévisionnelle du lien juridique.</v>
      </c>
      <c r="CD396" s="19" t="s">
        <v>172</v>
      </c>
      <c r="CE396" s="21" t="str">
        <f>VLOOKUP(CD396,'Axe 2 Règles de gestion'!$D$2:$F$292,3, FALSE)</f>
        <v>Lors de la demande initiale, l'agent doit être en activité.</v>
      </c>
      <c r="CF396" s="19" t="s">
        <v>174</v>
      </c>
      <c r="CG396" s="21" t="str">
        <f>VLOOKUP(CF396,'Axe 2 Règles de gestion'!$D$2:$F$292,3, FALSE)</f>
        <v>La saisie d'une occurrence de congés/absences est interdite (date de fin réelle)</v>
      </c>
      <c r="CH396" s="19" t="s">
        <v>176</v>
      </c>
      <c r="CI396" s="21" t="str">
        <f>VLOOKUP(CH396,'Axe 2 Règles de gestion'!$D$2:$F$292,3, FALSE)</f>
        <v>La saisie d'une occurrence de congés/absences est interdite (date de fin prévisionnelle)</v>
      </c>
      <c r="CJ396" s="19"/>
      <c r="CK396" s="21"/>
      <c r="CL396" s="19"/>
      <c r="CM396" s="21"/>
      <c r="CN396" s="19"/>
      <c r="CO396" s="21"/>
      <c r="CP396" s="19"/>
      <c r="CQ396" s="21"/>
      <c r="CR396" s="19"/>
      <c r="CS396" s="21"/>
      <c r="CT396" s="19"/>
      <c r="CU396" s="21"/>
      <c r="CV396" s="19"/>
      <c r="CW396" s="21"/>
      <c r="CX396" s="19"/>
      <c r="CY396" s="21"/>
      <c r="CZ396" s="19"/>
      <c r="DA396" s="21"/>
      <c r="DB396" s="19" t="s">
        <v>695</v>
      </c>
      <c r="DC396" s="21"/>
    </row>
    <row r="397" spans="1:107" s="22" customFormat="1" ht="135" x14ac:dyDescent="0.25">
      <c r="A397" s="19" t="s">
        <v>184</v>
      </c>
      <c r="B397" s="19" t="s">
        <v>109</v>
      </c>
      <c r="C397" s="20">
        <v>45930.598611111112</v>
      </c>
      <c r="D397" s="19" t="s">
        <v>110</v>
      </c>
      <c r="E397" s="21" t="s">
        <v>111</v>
      </c>
      <c r="F397" s="19" t="s">
        <v>112</v>
      </c>
      <c r="G397" s="21" t="s">
        <v>113</v>
      </c>
      <c r="H397" s="19" t="s">
        <v>769</v>
      </c>
      <c r="I397" s="21" t="s">
        <v>770</v>
      </c>
      <c r="J397" s="21" t="s">
        <v>771</v>
      </c>
      <c r="K397" s="21" t="s">
        <v>772</v>
      </c>
      <c r="L397" s="19" t="s">
        <v>773</v>
      </c>
      <c r="M397" s="21" t="s">
        <v>774</v>
      </c>
      <c r="N397" s="19" t="s">
        <v>120</v>
      </c>
      <c r="O397" s="21" t="s">
        <v>121</v>
      </c>
      <c r="P397" s="21" t="s">
        <v>122</v>
      </c>
      <c r="Q397" s="21" t="s">
        <v>144</v>
      </c>
      <c r="R397" s="19" t="s">
        <v>145</v>
      </c>
      <c r="S397" s="19" t="s">
        <v>125</v>
      </c>
      <c r="T397" s="19" t="s">
        <v>126</v>
      </c>
      <c r="U397" s="20">
        <v>45931</v>
      </c>
      <c r="V397" s="20">
        <v>46841</v>
      </c>
      <c r="W397" s="21"/>
      <c r="X397" s="19"/>
      <c r="Y397" s="21"/>
      <c r="Z397" s="19"/>
      <c r="AA397" s="21"/>
      <c r="AB397" s="19"/>
      <c r="AC397" s="21"/>
      <c r="AD397" s="19"/>
      <c r="AE397" s="21"/>
      <c r="AF397" s="19"/>
      <c r="AG397" s="21"/>
      <c r="AH397" s="19"/>
      <c r="AI397" s="21"/>
      <c r="AJ397" s="19"/>
      <c r="AK397" s="21"/>
      <c r="AL397" s="19"/>
      <c r="AM397" s="21"/>
      <c r="AN397" s="19"/>
      <c r="AO397" s="21"/>
      <c r="AP397" s="19"/>
      <c r="AQ397" s="21"/>
      <c r="AR397" s="19"/>
      <c r="AS397" s="21"/>
      <c r="AT397" s="19"/>
      <c r="AU397" s="21"/>
      <c r="AV397" s="19"/>
      <c r="AW397" s="21"/>
      <c r="AX397" s="19"/>
      <c r="AY397" s="21"/>
      <c r="AZ397" s="19"/>
      <c r="BA397" s="21"/>
      <c r="BB397" s="19"/>
      <c r="BC397" s="21"/>
      <c r="BD397" s="19"/>
      <c r="BE397" s="21"/>
      <c r="BF397" s="19"/>
      <c r="BG397" s="21"/>
      <c r="BH397" s="19"/>
      <c r="BI397" s="21"/>
      <c r="BJ397" s="19"/>
      <c r="BK397" s="21"/>
      <c r="BL397" s="19"/>
      <c r="BM397" s="21"/>
      <c r="BN397" s="19"/>
      <c r="BO397" s="21"/>
      <c r="BP397" s="19"/>
      <c r="BQ397" s="21"/>
      <c r="BR397" s="19"/>
      <c r="BS397" s="21"/>
      <c r="BT397" s="19"/>
      <c r="BU397" s="21"/>
      <c r="BV397" s="19"/>
      <c r="BW397" s="21"/>
      <c r="BX397" s="19"/>
      <c r="BY397" s="21"/>
      <c r="BZ397" s="19"/>
      <c r="CA397" s="21"/>
      <c r="CB397" s="19"/>
      <c r="CC397" s="21"/>
      <c r="CD397" s="19"/>
      <c r="CE397" s="21"/>
      <c r="CF397" s="19"/>
      <c r="CG397" s="21"/>
      <c r="CH397" s="19"/>
      <c r="CI397" s="21"/>
      <c r="CJ397" s="19"/>
      <c r="CK397" s="21"/>
      <c r="CL397" s="19"/>
      <c r="CM397" s="21"/>
      <c r="CN397" s="19"/>
      <c r="CO397" s="21"/>
      <c r="CP397" s="19"/>
      <c r="CQ397" s="21"/>
      <c r="CR397" s="19"/>
      <c r="CS397" s="21"/>
      <c r="CT397" s="19"/>
      <c r="CU397" s="21"/>
      <c r="CV397" s="19"/>
      <c r="CW397" s="21"/>
      <c r="CX397" s="19"/>
      <c r="CY397" s="21"/>
      <c r="CZ397" s="19"/>
      <c r="DA397" s="21"/>
      <c r="DB397" s="19" t="s">
        <v>695</v>
      </c>
      <c r="DC397" s="21"/>
    </row>
    <row r="398" spans="1:107" s="22" customFormat="1" ht="135" x14ac:dyDescent="0.25">
      <c r="A398" s="19" t="s">
        <v>184</v>
      </c>
      <c r="B398" s="19" t="s">
        <v>143</v>
      </c>
      <c r="C398" s="20">
        <v>45930.57916666667</v>
      </c>
      <c r="D398" s="19" t="s">
        <v>110</v>
      </c>
      <c r="E398" s="21" t="s">
        <v>111</v>
      </c>
      <c r="F398" s="19" t="s">
        <v>112</v>
      </c>
      <c r="G398" s="21" t="s">
        <v>113</v>
      </c>
      <c r="H398" s="19" t="s">
        <v>769</v>
      </c>
      <c r="I398" s="21" t="s">
        <v>770</v>
      </c>
      <c r="J398" s="21" t="s">
        <v>771</v>
      </c>
      <c r="K398" s="21" t="s">
        <v>772</v>
      </c>
      <c r="L398" s="19" t="s">
        <v>775</v>
      </c>
      <c r="M398" s="21" t="s">
        <v>776</v>
      </c>
      <c r="N398" s="19" t="s">
        <v>120</v>
      </c>
      <c r="O398" s="21" t="s">
        <v>129</v>
      </c>
      <c r="P398" s="21" t="s">
        <v>130</v>
      </c>
      <c r="Q398" s="21" t="s">
        <v>144</v>
      </c>
      <c r="R398" s="19" t="s">
        <v>145</v>
      </c>
      <c r="S398" s="19" t="s">
        <v>125</v>
      </c>
      <c r="T398" s="19" t="s">
        <v>146</v>
      </c>
      <c r="U398" s="20">
        <v>40725</v>
      </c>
      <c r="V398" s="20">
        <v>45930</v>
      </c>
      <c r="W398" s="21" t="s">
        <v>784</v>
      </c>
      <c r="X398" s="19"/>
      <c r="Y398" s="21"/>
      <c r="Z398" s="19"/>
      <c r="AA398" s="21"/>
      <c r="AB398" s="19"/>
      <c r="AC398" s="21"/>
      <c r="AD398" s="19"/>
      <c r="AE398" s="21"/>
      <c r="AF398" s="19"/>
      <c r="AG398" s="21"/>
      <c r="AH398" s="19"/>
      <c r="AI398" s="21"/>
      <c r="AJ398" s="19"/>
      <c r="AK398" s="21"/>
      <c r="AL398" s="19"/>
      <c r="AM398" s="21"/>
      <c r="AN398" s="19"/>
      <c r="AO398" s="21"/>
      <c r="AP398" s="19"/>
      <c r="AQ398" s="21"/>
      <c r="AR398" s="19"/>
      <c r="AS398" s="21"/>
      <c r="AT398" s="19"/>
      <c r="AU398" s="21"/>
      <c r="AV398" s="19" t="s">
        <v>780</v>
      </c>
      <c r="AW398" s="21" t="str">
        <f>VLOOKUP(AV398,'Axe 2 Règles de gestion'!$D$2:$F$292,3, FALSE)</f>
        <v>La durée cumulée en position de congé sans salaire d'office après autorisation spéciale d'absence suite à CMO ne doit pas excéder 30 mois pour un même événement d'absence.</v>
      </c>
      <c r="AX398" s="19" t="s">
        <v>782</v>
      </c>
      <c r="AY398" s="21" t="str">
        <f>VLOOKUP(AX398,'Axe 2 Règles de gestion'!$D$2:$F$292,3, FALSE)</f>
        <v>L'agent doit avoir épuisé ses droits statutaires à autorisation spéciale d'absence après congés de maladie ordinaire.</v>
      </c>
      <c r="AZ398" s="19"/>
      <c r="BA398" s="21"/>
      <c r="BB398" s="19"/>
      <c r="BC398" s="21"/>
      <c r="BD398" s="19"/>
      <c r="BE398" s="21"/>
      <c r="BF398" s="19"/>
      <c r="BG398" s="21"/>
      <c r="BH398" s="19"/>
      <c r="BI398" s="21"/>
      <c r="BJ398" s="19"/>
      <c r="BK398" s="21"/>
      <c r="BL398" s="19" t="s">
        <v>154</v>
      </c>
      <c r="BM398" s="21" t="str">
        <f>VLOOKUP(BL398,'Axe 2 Règles de gestion'!$D$2:$F$292,3, FALSE)</f>
        <v>La date de début de position doit être antérieure ou égale à la date de fin prévisionnelle de position.</v>
      </c>
      <c r="BN398" s="19" t="s">
        <v>158</v>
      </c>
      <c r="BO398" s="21" t="str">
        <f>VLOOKUP(BN398,'Axe 2 Règles de gestion'!$D$2:$F$292,3, FALSE)</f>
        <v>La date de fin réelle de la position doit être antérieure à la date limite de départ à la retraite.</v>
      </c>
      <c r="BP398" s="19" t="s">
        <v>160</v>
      </c>
      <c r="BQ398" s="21" t="str">
        <f>VLOOKUP(BP398,'Axe 2 Règles de gestion'!$D$2:$F$292,3, FALSE)</f>
        <v>La date de début de position doit être antérieure ou égale à la date de fin réelle de position.</v>
      </c>
      <c r="BR398" s="19" t="s">
        <v>162</v>
      </c>
      <c r="BS398" s="21" t="str">
        <f>VLOOKUP(BR398,'Axe 2 Règles de gestion'!$D$2:$F$292,3, FALSE)</f>
        <v>La date de fin prévisionnelle de la position doit être antérieure à la date limite de départ à la retraite.</v>
      </c>
      <c r="BT398" s="19" t="s">
        <v>164</v>
      </c>
      <c r="BU398" s="21" t="str">
        <f>VLOOKUP(BT398,'Axe 2 Règles de gestion'!$D$2:$F$292,3, FALSE)</f>
        <v>La date de début de position est à J+1 de la date de fin de position de l'occurrence précédente.</v>
      </c>
      <c r="BV398" s="19" t="s">
        <v>166</v>
      </c>
      <c r="BW398" s="21" t="str">
        <f>VLOOKUP(BV398,'Axe 2 Règles de gestion'!$D$2:$F$292,3, FALSE)</f>
        <v>La date de fin ou la date de fin prévisionnelle doit être saisie.</v>
      </c>
      <c r="BX398" s="19" t="s">
        <v>168</v>
      </c>
      <c r="BY398" s="21" t="str">
        <f>VLOOKUP(BX398,'Axe 2 Règles de gestion'!$D$2:$F$292,3, FALSE)</f>
        <v>La date de fin réelle de la position doit être antérieure ou égale à la date de fin réelle ou prévisionnelle du lien juridique.</v>
      </c>
      <c r="BZ398" s="19" t="s">
        <v>170</v>
      </c>
      <c r="CA398" s="21" t="str">
        <f>VLOOKUP(BZ398,'Axe 2 Règles de gestion'!$D$2:$F$292,3, FALSE)</f>
        <v>La date de fin prévisionnelle de la position doit être antérieure ou égale à la date de fin réelle ou prévisionnelle du lien juridique.</v>
      </c>
      <c r="CB398" s="19" t="s">
        <v>174</v>
      </c>
      <c r="CC398" s="21" t="str">
        <f>VLOOKUP(CB398,'Axe 2 Règles de gestion'!$D$2:$F$292,3, FALSE)</f>
        <v>La saisie d'une occurrence de congés/absences est interdite (date de fin réelle)</v>
      </c>
      <c r="CD398" s="19" t="s">
        <v>176</v>
      </c>
      <c r="CE398" s="21" t="str">
        <f>VLOOKUP(CD398,'Axe 2 Règles de gestion'!$D$2:$F$292,3, FALSE)</f>
        <v>La saisie d'une occurrence de congés/absences est interdite (date de fin prévisionnelle)</v>
      </c>
      <c r="CF398" s="19"/>
      <c r="CG398" s="21"/>
      <c r="CH398" s="19"/>
      <c r="CI398" s="21"/>
      <c r="CJ398" s="19"/>
      <c r="CK398" s="21"/>
      <c r="CL398" s="19"/>
      <c r="CM398" s="21"/>
      <c r="CN398" s="19"/>
      <c r="CO398" s="21"/>
      <c r="CP398" s="19"/>
      <c r="CQ398" s="21"/>
      <c r="CR398" s="19"/>
      <c r="CS398" s="21"/>
      <c r="CT398" s="19"/>
      <c r="CU398" s="21"/>
      <c r="CV398" s="19"/>
      <c r="CW398" s="21"/>
      <c r="CX398" s="19"/>
      <c r="CY398" s="21"/>
      <c r="CZ398" s="19"/>
      <c r="DA398" s="21"/>
      <c r="DB398" s="19" t="s">
        <v>695</v>
      </c>
      <c r="DC398" s="21"/>
    </row>
    <row r="399" spans="1:107" s="22" customFormat="1" ht="135" x14ac:dyDescent="0.25">
      <c r="A399" s="19" t="s">
        <v>184</v>
      </c>
      <c r="B399" s="19" t="s">
        <v>109</v>
      </c>
      <c r="C399" s="20">
        <v>45930.6</v>
      </c>
      <c r="D399" s="19" t="s">
        <v>110</v>
      </c>
      <c r="E399" s="21" t="s">
        <v>111</v>
      </c>
      <c r="F399" s="19" t="s">
        <v>112</v>
      </c>
      <c r="G399" s="21" t="s">
        <v>113</v>
      </c>
      <c r="H399" s="19" t="s">
        <v>769</v>
      </c>
      <c r="I399" s="21" t="s">
        <v>770</v>
      </c>
      <c r="J399" s="21" t="s">
        <v>771</v>
      </c>
      <c r="K399" s="21" t="s">
        <v>772</v>
      </c>
      <c r="L399" s="19" t="s">
        <v>775</v>
      </c>
      <c r="M399" s="21" t="s">
        <v>776</v>
      </c>
      <c r="N399" s="19" t="s">
        <v>120</v>
      </c>
      <c r="O399" s="21" t="s">
        <v>129</v>
      </c>
      <c r="P399" s="21" t="s">
        <v>130</v>
      </c>
      <c r="Q399" s="21" t="s">
        <v>144</v>
      </c>
      <c r="R399" s="19" t="s">
        <v>145</v>
      </c>
      <c r="S399" s="19" t="s">
        <v>125</v>
      </c>
      <c r="T399" s="19" t="s">
        <v>126</v>
      </c>
      <c r="U399" s="20">
        <v>45931</v>
      </c>
      <c r="V399" s="20">
        <v>46841</v>
      </c>
      <c r="W399" s="21"/>
      <c r="X399" s="19"/>
      <c r="Y399" s="21"/>
      <c r="Z399" s="19"/>
      <c r="AA399" s="21"/>
      <c r="AB399" s="19"/>
      <c r="AC399" s="21"/>
      <c r="AD399" s="19"/>
      <c r="AE399" s="21"/>
      <c r="AF399" s="19"/>
      <c r="AG399" s="21"/>
      <c r="AH399" s="19"/>
      <c r="AI399" s="21"/>
      <c r="AJ399" s="19"/>
      <c r="AK399" s="21"/>
      <c r="AL399" s="19"/>
      <c r="AM399" s="21"/>
      <c r="AN399" s="19"/>
      <c r="AO399" s="21"/>
      <c r="AP399" s="19"/>
      <c r="AQ399" s="21"/>
      <c r="AR399" s="19"/>
      <c r="AS399" s="21"/>
      <c r="AT399" s="19"/>
      <c r="AU399" s="21"/>
      <c r="AV399" s="19"/>
      <c r="AW399" s="21"/>
      <c r="AX399" s="19"/>
      <c r="AY399" s="21"/>
      <c r="AZ399" s="19"/>
      <c r="BA399" s="21"/>
      <c r="BB399" s="19"/>
      <c r="BC399" s="21"/>
      <c r="BD399" s="19"/>
      <c r="BE399" s="21"/>
      <c r="BF399" s="19"/>
      <c r="BG399" s="21"/>
      <c r="BH399" s="19"/>
      <c r="BI399" s="21"/>
      <c r="BJ399" s="19"/>
      <c r="BK399" s="21"/>
      <c r="BL399" s="19"/>
      <c r="BM399" s="21"/>
      <c r="BN399" s="19"/>
      <c r="BO399" s="21"/>
      <c r="BP399" s="19"/>
      <c r="BQ399" s="21"/>
      <c r="BR399" s="19"/>
      <c r="BS399" s="21"/>
      <c r="BT399" s="19"/>
      <c r="BU399" s="21"/>
      <c r="BV399" s="19"/>
      <c r="BW399" s="21"/>
      <c r="BX399" s="19"/>
      <c r="BY399" s="21"/>
      <c r="BZ399" s="19"/>
      <c r="CA399" s="21"/>
      <c r="CB399" s="19"/>
      <c r="CC399" s="21"/>
      <c r="CD399" s="19"/>
      <c r="CE399" s="21"/>
      <c r="CF399" s="19"/>
      <c r="CG399" s="21"/>
      <c r="CH399" s="19"/>
      <c r="CI399" s="21"/>
      <c r="CJ399" s="19"/>
      <c r="CK399" s="21"/>
      <c r="CL399" s="19"/>
      <c r="CM399" s="21"/>
      <c r="CN399" s="19"/>
      <c r="CO399" s="21"/>
      <c r="CP399" s="19"/>
      <c r="CQ399" s="21"/>
      <c r="CR399" s="19"/>
      <c r="CS399" s="21"/>
      <c r="CT399" s="19"/>
      <c r="CU399" s="21"/>
      <c r="CV399" s="19"/>
      <c r="CW399" s="21"/>
      <c r="CX399" s="19"/>
      <c r="CY399" s="21"/>
      <c r="CZ399" s="19"/>
      <c r="DA399" s="21"/>
      <c r="DB399" s="19" t="s">
        <v>695</v>
      </c>
      <c r="DC399" s="21"/>
    </row>
    <row r="400" spans="1:107" s="22" customFormat="1" ht="120" x14ac:dyDescent="0.25">
      <c r="A400" s="19" t="s">
        <v>184</v>
      </c>
      <c r="B400" s="19" t="s">
        <v>143</v>
      </c>
      <c r="C400" s="20">
        <v>45930.600694444445</v>
      </c>
      <c r="D400" s="19" t="s">
        <v>110</v>
      </c>
      <c r="E400" s="21" t="s">
        <v>111</v>
      </c>
      <c r="F400" s="19" t="s">
        <v>112</v>
      </c>
      <c r="G400" s="21" t="s">
        <v>113</v>
      </c>
      <c r="H400" s="19" t="s">
        <v>769</v>
      </c>
      <c r="I400" s="21" t="s">
        <v>770</v>
      </c>
      <c r="J400" s="21" t="s">
        <v>771</v>
      </c>
      <c r="K400" s="21" t="s">
        <v>772</v>
      </c>
      <c r="L400" s="19" t="s">
        <v>777</v>
      </c>
      <c r="M400" s="21" t="s">
        <v>778</v>
      </c>
      <c r="N400" s="19" t="s">
        <v>133</v>
      </c>
      <c r="O400" s="21" t="s">
        <v>134</v>
      </c>
      <c r="P400" s="21" t="s">
        <v>135</v>
      </c>
      <c r="Q400" s="21" t="s">
        <v>144</v>
      </c>
      <c r="R400" s="19" t="s">
        <v>145</v>
      </c>
      <c r="S400" s="19" t="s">
        <v>125</v>
      </c>
      <c r="T400" s="19" t="s">
        <v>146</v>
      </c>
      <c r="U400" s="20">
        <v>40725</v>
      </c>
      <c r="V400" s="20">
        <v>46841</v>
      </c>
      <c r="W400" s="21" t="s">
        <v>785</v>
      </c>
      <c r="X400" s="19" t="s">
        <v>709</v>
      </c>
      <c r="Y400" s="21" t="str">
        <f>VLOOKUP(X400,'Axe 2 Règles de gestion'!$D$2:$F$292,3, FALSE)</f>
        <v>L'avis de la commission de réforme est nécessaire sur l'aptitude de l'agent à reprendre son emploi.</v>
      </c>
      <c r="Z400" s="19" t="s">
        <v>711</v>
      </c>
      <c r="AA400" s="21" t="str">
        <f>VLOOKUP(Z400,'Axe 2 Règles de gestion'!$D$2:$F$292,3, FALSE)</f>
        <v>L'agent qui a passé 30 mois dans ce congé sans avoir manifesté l'intention de réintégrer son emploi ou sans avoir été reconnu physiquement apte à le reprendre est rayé des contrôles.</v>
      </c>
      <c r="AB400" s="19"/>
      <c r="AC400" s="21"/>
      <c r="AD400" s="19"/>
      <c r="AE400" s="21"/>
      <c r="AF400" s="19"/>
      <c r="AG400" s="21"/>
      <c r="AH400" s="19"/>
      <c r="AI400" s="21"/>
      <c r="AJ400" s="19"/>
      <c r="AK400" s="21"/>
      <c r="AL400" s="19"/>
      <c r="AM400" s="21"/>
      <c r="AN400" s="19"/>
      <c r="AO400" s="21"/>
      <c r="AP400" s="19"/>
      <c r="AQ400" s="21"/>
      <c r="AR400" s="19"/>
      <c r="AS400" s="21"/>
      <c r="AT400" s="19"/>
      <c r="AU400" s="21"/>
      <c r="AV400" s="19" t="s">
        <v>780</v>
      </c>
      <c r="AW400" s="21" t="str">
        <f>VLOOKUP(AV400,'Axe 2 Règles de gestion'!$D$2:$F$292,3, FALSE)</f>
        <v>La durée cumulée en position de congé sans salaire d'office après autorisation spéciale d'absence suite à CMO ne doit pas excéder 30 mois pour un même événement d'absence.</v>
      </c>
      <c r="AX400" s="19" t="s">
        <v>782</v>
      </c>
      <c r="AY400" s="21" t="str">
        <f>VLOOKUP(AX400,'Axe 2 Règles de gestion'!$D$2:$F$292,3, FALSE)</f>
        <v>L'agent doit avoir épuisé ses droits statutaires à autorisation spéciale d'absence après congés de maladie ordinaire.</v>
      </c>
      <c r="AZ400" s="19"/>
      <c r="BA400" s="21"/>
      <c r="BB400" s="19"/>
      <c r="BC400" s="21"/>
      <c r="BD400" s="19"/>
      <c r="BE400" s="21"/>
      <c r="BF400" s="19"/>
      <c r="BG400" s="21"/>
      <c r="BH400" s="19"/>
      <c r="BI400" s="21"/>
      <c r="BJ400" s="19"/>
      <c r="BK400" s="21"/>
      <c r="BL400" s="19" t="s">
        <v>154</v>
      </c>
      <c r="BM400" s="21" t="str">
        <f>VLOOKUP(BL400,'Axe 2 Règles de gestion'!$D$2:$F$292,3, FALSE)</f>
        <v>La date de début de position doit être antérieure ou égale à la date de fin prévisionnelle de position.</v>
      </c>
      <c r="BN400" s="19" t="s">
        <v>158</v>
      </c>
      <c r="BO400" s="21" t="str">
        <f>VLOOKUP(BN400,'Axe 2 Règles de gestion'!$D$2:$F$292,3, FALSE)</f>
        <v>La date de fin réelle de la position doit être antérieure à la date limite de départ à la retraite.</v>
      </c>
      <c r="BP400" s="19" t="s">
        <v>160</v>
      </c>
      <c r="BQ400" s="21" t="str">
        <f>VLOOKUP(BP400,'Axe 2 Règles de gestion'!$D$2:$F$292,3, FALSE)</f>
        <v>La date de début de position doit être antérieure ou égale à la date de fin réelle de position.</v>
      </c>
      <c r="BR400" s="19" t="s">
        <v>162</v>
      </c>
      <c r="BS400" s="21" t="str">
        <f>VLOOKUP(BR400,'Axe 2 Règles de gestion'!$D$2:$F$292,3, FALSE)</f>
        <v>La date de fin prévisionnelle de la position doit être antérieure à la date limite de départ à la retraite.</v>
      </c>
      <c r="BT400" s="19" t="s">
        <v>166</v>
      </c>
      <c r="BU400" s="21" t="str">
        <f>VLOOKUP(BT400,'Axe 2 Règles de gestion'!$D$2:$F$292,3, FALSE)</f>
        <v>La date de fin ou la date de fin prévisionnelle doit être saisie.</v>
      </c>
      <c r="BV400" s="19" t="s">
        <v>168</v>
      </c>
      <c r="BW400" s="21" t="str">
        <f>VLOOKUP(BV400,'Axe 2 Règles de gestion'!$D$2:$F$292,3, FALSE)</f>
        <v>La date de fin réelle de la position doit être antérieure ou égale à la date de fin réelle ou prévisionnelle du lien juridique.</v>
      </c>
      <c r="BX400" s="19" t="s">
        <v>170</v>
      </c>
      <c r="BY400" s="21" t="str">
        <f>VLOOKUP(BX400,'Axe 2 Règles de gestion'!$D$2:$F$292,3, FALSE)</f>
        <v>La date de fin prévisionnelle de la position doit être antérieure ou égale à la date de fin réelle ou prévisionnelle du lien juridique.</v>
      </c>
      <c r="BZ400" s="19" t="s">
        <v>174</v>
      </c>
      <c r="CA400" s="21" t="str">
        <f>VLOOKUP(BZ400,'Axe 2 Règles de gestion'!$D$2:$F$292,3, FALSE)</f>
        <v>La saisie d'une occurrence de congés/absences est interdite (date de fin réelle)</v>
      </c>
      <c r="CB400" s="19" t="s">
        <v>176</v>
      </c>
      <c r="CC400" s="21" t="str">
        <f>VLOOKUP(CB400,'Axe 2 Règles de gestion'!$D$2:$F$292,3, FALSE)</f>
        <v>La saisie d'une occurrence de congés/absences est interdite (date de fin prévisionnelle)</v>
      </c>
      <c r="CD400" s="19"/>
      <c r="CE400" s="21"/>
      <c r="CF400" s="19"/>
      <c r="CG400" s="21"/>
      <c r="CH400" s="19"/>
      <c r="CI400" s="21"/>
      <c r="CJ400" s="19"/>
      <c r="CK400" s="21"/>
      <c r="CL400" s="19"/>
      <c r="CM400" s="21"/>
      <c r="CN400" s="19"/>
      <c r="CO400" s="21"/>
      <c r="CP400" s="19"/>
      <c r="CQ400" s="21"/>
      <c r="CR400" s="19"/>
      <c r="CS400" s="21"/>
      <c r="CT400" s="19"/>
      <c r="CU400" s="21"/>
      <c r="CV400" s="19"/>
      <c r="CW400" s="21"/>
      <c r="CX400" s="19"/>
      <c r="CY400" s="21"/>
      <c r="CZ400" s="19"/>
      <c r="DA400" s="21"/>
      <c r="DB400" s="19" t="s">
        <v>695</v>
      </c>
      <c r="DC400" s="21"/>
    </row>
    <row r="401" spans="1:107" s="22" customFormat="1" ht="135" x14ac:dyDescent="0.25">
      <c r="A401" s="19" t="s">
        <v>184</v>
      </c>
      <c r="B401" s="19" t="s">
        <v>143</v>
      </c>
      <c r="C401" s="20">
        <v>45930.578472222223</v>
      </c>
      <c r="D401" s="19" t="s">
        <v>110</v>
      </c>
      <c r="E401" s="21" t="s">
        <v>111</v>
      </c>
      <c r="F401" s="19" t="s">
        <v>112</v>
      </c>
      <c r="G401" s="21" t="s">
        <v>113</v>
      </c>
      <c r="H401" s="19" t="s">
        <v>769</v>
      </c>
      <c r="I401" s="21" t="s">
        <v>770</v>
      </c>
      <c r="J401" s="21" t="s">
        <v>771</v>
      </c>
      <c r="K401" s="21" t="s">
        <v>772</v>
      </c>
      <c r="L401" s="19" t="s">
        <v>773</v>
      </c>
      <c r="M401" s="21" t="s">
        <v>774</v>
      </c>
      <c r="N401" s="19" t="s">
        <v>120</v>
      </c>
      <c r="O401" s="21" t="s">
        <v>121</v>
      </c>
      <c r="P401" s="21" t="s">
        <v>122</v>
      </c>
      <c r="Q401" s="21" t="s">
        <v>713</v>
      </c>
      <c r="R401" s="19" t="s">
        <v>714</v>
      </c>
      <c r="S401" s="19" t="s">
        <v>187</v>
      </c>
      <c r="T401" s="19" t="s">
        <v>146</v>
      </c>
      <c r="U401" s="20">
        <v>40725</v>
      </c>
      <c r="V401" s="20">
        <v>45930</v>
      </c>
      <c r="W401" s="21" t="s">
        <v>786</v>
      </c>
      <c r="X401" s="19"/>
      <c r="Y401" s="21"/>
      <c r="Z401" s="19"/>
      <c r="AA401" s="21"/>
      <c r="AB401" s="19"/>
      <c r="AC401" s="21"/>
      <c r="AD401" s="19"/>
      <c r="AE401" s="21"/>
      <c r="AF401" s="19"/>
      <c r="AG401" s="21"/>
      <c r="AH401" s="19"/>
      <c r="AI401" s="21"/>
      <c r="AJ401" s="19"/>
      <c r="AK401" s="21"/>
      <c r="AL401" s="19"/>
      <c r="AM401" s="21"/>
      <c r="AN401" s="19"/>
      <c r="AO401" s="21"/>
      <c r="AP401" s="19"/>
      <c r="AQ401" s="21"/>
      <c r="AR401" s="19"/>
      <c r="AS401" s="21"/>
      <c r="AT401" s="19"/>
      <c r="AU401" s="21"/>
      <c r="AV401" s="19"/>
      <c r="AW401" s="21"/>
      <c r="AX401" s="19"/>
      <c r="AY401" s="21"/>
      <c r="AZ401" s="19"/>
      <c r="BA401" s="21"/>
      <c r="BB401" s="19"/>
      <c r="BC401" s="21"/>
      <c r="BD401" s="19"/>
      <c r="BE401" s="21"/>
      <c r="BF401" s="19"/>
      <c r="BG401" s="21"/>
      <c r="BH401" s="19"/>
      <c r="BI401" s="21"/>
      <c r="BJ401" s="19"/>
      <c r="BK401" s="21"/>
      <c r="BL401" s="19" t="s">
        <v>787</v>
      </c>
      <c r="BM401" s="21" t="str">
        <f>VLOOKUP(BL401,'Axe 2 Règles de gestion'!$D$2:$F$292,3, FALSE)</f>
        <v>L'agent doit avoir épuisé ses droits statutaires à autorisation spéciale d'absence après congés de maladie ordinaire.</v>
      </c>
      <c r="BN401" s="19" t="s">
        <v>717</v>
      </c>
      <c r="BO401" s="21" t="str">
        <f>VLOOKUP(BN401,'Axe 2 Règles de gestion'!$D$2:$F$292,3, FALSE)</f>
        <v>Lors de la demande initiale, la période est d'une durée réelle maximale de 1 an.</v>
      </c>
      <c r="BP401" s="19" t="s">
        <v>719</v>
      </c>
      <c r="BQ401" s="21" t="str">
        <f>VLOOKUP(BP401,'Axe 2 Règles de gestion'!$D$2:$F$292,3, FALSE)</f>
        <v>Lors de la demande initiale, la période est d'une durée prévisionnelle maximale de 1 an.</v>
      </c>
      <c r="BR401" s="19" t="s">
        <v>154</v>
      </c>
      <c r="BS401" s="21" t="str">
        <f>VLOOKUP(BR401,'Axe 2 Règles de gestion'!$D$2:$F$292,3, FALSE)</f>
        <v>La date de début de position doit être antérieure ou égale à la date de fin prévisionnelle de position.</v>
      </c>
      <c r="BT401" s="19" t="s">
        <v>156</v>
      </c>
      <c r="BU401" s="21" t="str">
        <f>VLOOKUP(BT401,'Axe 2 Règles de gestion'!$D$2:$F$292,3, FALSE)</f>
        <v>La date de début de la position doit être postérieure ou égale à la date de début du lien juridique.</v>
      </c>
      <c r="BV401" s="19" t="s">
        <v>158</v>
      </c>
      <c r="BW401" s="21" t="str">
        <f>VLOOKUP(BV401,'Axe 2 Règles de gestion'!$D$2:$F$292,3, FALSE)</f>
        <v>La date de fin réelle de la position doit être antérieure à la date limite de départ à la retraite.</v>
      </c>
      <c r="BX401" s="19" t="s">
        <v>160</v>
      </c>
      <c r="BY401" s="21" t="str">
        <f>VLOOKUP(BX401,'Axe 2 Règles de gestion'!$D$2:$F$292,3, FALSE)</f>
        <v>La date de début de position doit être antérieure ou égale à la date de fin réelle de position.</v>
      </c>
      <c r="BZ401" s="19" t="s">
        <v>162</v>
      </c>
      <c r="CA401" s="21" t="str">
        <f>VLOOKUP(BZ401,'Axe 2 Règles de gestion'!$D$2:$F$292,3, FALSE)</f>
        <v>La date de fin prévisionnelle de la position doit être antérieure à la date limite de départ à la retraite.</v>
      </c>
      <c r="CB401" s="19" t="s">
        <v>164</v>
      </c>
      <c r="CC401" s="21" t="str">
        <f>VLOOKUP(CB401,'Axe 2 Règles de gestion'!$D$2:$F$292,3, FALSE)</f>
        <v>La date de début de position est à J+1 de la date de fin de position de l'occurrence précédente.</v>
      </c>
      <c r="CD401" s="19" t="s">
        <v>166</v>
      </c>
      <c r="CE401" s="21" t="str">
        <f>VLOOKUP(CD401,'Axe 2 Règles de gestion'!$D$2:$F$292,3, FALSE)</f>
        <v>La date de fin ou la date de fin prévisionnelle doit être saisie.</v>
      </c>
      <c r="CF401" s="19" t="s">
        <v>168</v>
      </c>
      <c r="CG401" s="21" t="str">
        <f>VLOOKUP(CF401,'Axe 2 Règles de gestion'!$D$2:$F$292,3, FALSE)</f>
        <v>La date de fin réelle de la position doit être antérieure ou égale à la date de fin réelle ou prévisionnelle du lien juridique.</v>
      </c>
      <c r="CH401" s="19" t="s">
        <v>170</v>
      </c>
      <c r="CI401" s="21" t="str">
        <f>VLOOKUP(CH401,'Axe 2 Règles de gestion'!$D$2:$F$292,3, FALSE)</f>
        <v>La date de fin prévisionnelle de la position doit être antérieure ou égale à la date de fin réelle ou prévisionnelle du lien juridique.</v>
      </c>
      <c r="CJ401" s="19" t="s">
        <v>172</v>
      </c>
      <c r="CK401" s="21" t="str">
        <f>VLOOKUP(CJ401,'Axe 2 Règles de gestion'!$D$2:$F$292,3, FALSE)</f>
        <v>Lors de la demande initiale, l'agent doit être en activité.</v>
      </c>
      <c r="CL401" s="19" t="s">
        <v>174</v>
      </c>
      <c r="CM401" s="21" t="str">
        <f>VLOOKUP(CL401,'Axe 2 Règles de gestion'!$D$2:$F$292,3, FALSE)</f>
        <v>La saisie d'une occurrence de congés/absences est interdite (date de fin réelle)</v>
      </c>
      <c r="CN401" s="19" t="s">
        <v>176</v>
      </c>
      <c r="CO401" s="21" t="str">
        <f>VLOOKUP(CN401,'Axe 2 Règles de gestion'!$D$2:$F$292,3, FALSE)</f>
        <v>La saisie d'une occurrence de congés/absences est interdite (date de fin prévisionnelle)</v>
      </c>
      <c r="CP401" s="19"/>
      <c r="CQ401" s="21"/>
      <c r="CR401" s="19"/>
      <c r="CS401" s="21"/>
      <c r="CT401" s="19"/>
      <c r="CU401" s="21"/>
      <c r="CV401" s="19"/>
      <c r="CW401" s="21"/>
      <c r="CX401" s="19"/>
      <c r="CY401" s="21"/>
      <c r="CZ401" s="19"/>
      <c r="DA401" s="21"/>
      <c r="DB401" s="19" t="s">
        <v>695</v>
      </c>
      <c r="DC401" s="21"/>
    </row>
    <row r="402" spans="1:107" s="22" customFormat="1" ht="135" x14ac:dyDescent="0.25">
      <c r="A402" s="19" t="s">
        <v>184</v>
      </c>
      <c r="B402" s="19" t="s">
        <v>109</v>
      </c>
      <c r="C402" s="20">
        <v>45930.598611111112</v>
      </c>
      <c r="D402" s="19" t="s">
        <v>110</v>
      </c>
      <c r="E402" s="21" t="s">
        <v>111</v>
      </c>
      <c r="F402" s="19" t="s">
        <v>112</v>
      </c>
      <c r="G402" s="21" t="s">
        <v>113</v>
      </c>
      <c r="H402" s="19" t="s">
        <v>769</v>
      </c>
      <c r="I402" s="21" t="s">
        <v>770</v>
      </c>
      <c r="J402" s="21" t="s">
        <v>771</v>
      </c>
      <c r="K402" s="21" t="s">
        <v>772</v>
      </c>
      <c r="L402" s="19" t="s">
        <v>773</v>
      </c>
      <c r="M402" s="21" t="s">
        <v>774</v>
      </c>
      <c r="N402" s="19" t="s">
        <v>120</v>
      </c>
      <c r="O402" s="21" t="s">
        <v>121</v>
      </c>
      <c r="P402" s="21" t="s">
        <v>122</v>
      </c>
      <c r="Q402" s="21" t="s">
        <v>713</v>
      </c>
      <c r="R402" s="19" t="s">
        <v>714</v>
      </c>
      <c r="S402" s="19" t="s">
        <v>187</v>
      </c>
      <c r="T402" s="19" t="s">
        <v>126</v>
      </c>
      <c r="U402" s="20">
        <v>45931</v>
      </c>
      <c r="V402" s="20">
        <v>46841</v>
      </c>
      <c r="W402" s="21"/>
      <c r="X402" s="19"/>
      <c r="Y402" s="21"/>
      <c r="Z402" s="19"/>
      <c r="AA402" s="21"/>
      <c r="AB402" s="19"/>
      <c r="AC402" s="21"/>
      <c r="AD402" s="19"/>
      <c r="AE402" s="21"/>
      <c r="AF402" s="19"/>
      <c r="AG402" s="21"/>
      <c r="AH402" s="19"/>
      <c r="AI402" s="21"/>
      <c r="AJ402" s="19"/>
      <c r="AK402" s="21"/>
      <c r="AL402" s="19"/>
      <c r="AM402" s="21"/>
      <c r="AN402" s="19"/>
      <c r="AO402" s="21"/>
      <c r="AP402" s="19"/>
      <c r="AQ402" s="21"/>
      <c r="AR402" s="19"/>
      <c r="AS402" s="21"/>
      <c r="AT402" s="19"/>
      <c r="AU402" s="21"/>
      <c r="AV402" s="19"/>
      <c r="AW402" s="21"/>
      <c r="AX402" s="19"/>
      <c r="AY402" s="21"/>
      <c r="AZ402" s="19"/>
      <c r="BA402" s="21"/>
      <c r="BB402" s="19"/>
      <c r="BC402" s="21"/>
      <c r="BD402" s="19"/>
      <c r="BE402" s="21"/>
      <c r="BF402" s="19"/>
      <c r="BG402" s="21"/>
      <c r="BH402" s="19"/>
      <c r="BI402" s="21"/>
      <c r="BJ402" s="19"/>
      <c r="BK402" s="21"/>
      <c r="BL402" s="19"/>
      <c r="BM402" s="21"/>
      <c r="BN402" s="19"/>
      <c r="BO402" s="21"/>
      <c r="BP402" s="19"/>
      <c r="BQ402" s="21"/>
      <c r="BR402" s="19"/>
      <c r="BS402" s="21"/>
      <c r="BT402" s="19"/>
      <c r="BU402" s="21"/>
      <c r="BV402" s="19"/>
      <c r="BW402" s="21"/>
      <c r="BX402" s="19"/>
      <c r="BY402" s="21"/>
      <c r="BZ402" s="19"/>
      <c r="CA402" s="21"/>
      <c r="CB402" s="19"/>
      <c r="CC402" s="21"/>
      <c r="CD402" s="19"/>
      <c r="CE402" s="21"/>
      <c r="CF402" s="19"/>
      <c r="CG402" s="21"/>
      <c r="CH402" s="19"/>
      <c r="CI402" s="21"/>
      <c r="CJ402" s="19"/>
      <c r="CK402" s="21"/>
      <c r="CL402" s="19"/>
      <c r="CM402" s="21"/>
      <c r="CN402" s="19"/>
      <c r="CO402" s="21"/>
      <c r="CP402" s="19"/>
      <c r="CQ402" s="21"/>
      <c r="CR402" s="19"/>
      <c r="CS402" s="21"/>
      <c r="CT402" s="19"/>
      <c r="CU402" s="21"/>
      <c r="CV402" s="19"/>
      <c r="CW402" s="21"/>
      <c r="CX402" s="19"/>
      <c r="CY402" s="21"/>
      <c r="CZ402" s="19"/>
      <c r="DA402" s="21"/>
      <c r="DB402" s="19" t="s">
        <v>695</v>
      </c>
      <c r="DC402" s="21"/>
    </row>
    <row r="403" spans="1:107" s="22" customFormat="1" ht="135" x14ac:dyDescent="0.25">
      <c r="A403" s="19" t="s">
        <v>184</v>
      </c>
      <c r="B403" s="19" t="s">
        <v>143</v>
      </c>
      <c r="C403" s="20">
        <v>45930.579861111109</v>
      </c>
      <c r="D403" s="19" t="s">
        <v>110</v>
      </c>
      <c r="E403" s="21" t="s">
        <v>111</v>
      </c>
      <c r="F403" s="19" t="s">
        <v>112</v>
      </c>
      <c r="G403" s="21" t="s">
        <v>113</v>
      </c>
      <c r="H403" s="19" t="s">
        <v>769</v>
      </c>
      <c r="I403" s="21" t="s">
        <v>770</v>
      </c>
      <c r="J403" s="21" t="s">
        <v>771</v>
      </c>
      <c r="K403" s="21" t="s">
        <v>772</v>
      </c>
      <c r="L403" s="19" t="s">
        <v>775</v>
      </c>
      <c r="M403" s="21" t="s">
        <v>776</v>
      </c>
      <c r="N403" s="19" t="s">
        <v>120</v>
      </c>
      <c r="O403" s="21" t="s">
        <v>129</v>
      </c>
      <c r="P403" s="21" t="s">
        <v>130</v>
      </c>
      <c r="Q403" s="21" t="s">
        <v>713</v>
      </c>
      <c r="R403" s="19" t="s">
        <v>714</v>
      </c>
      <c r="S403" s="19" t="s">
        <v>187</v>
      </c>
      <c r="T403" s="19" t="s">
        <v>146</v>
      </c>
      <c r="U403" s="20">
        <v>40725</v>
      </c>
      <c r="V403" s="20">
        <v>45930</v>
      </c>
      <c r="W403" s="21" t="s">
        <v>788</v>
      </c>
      <c r="X403" s="19"/>
      <c r="Y403" s="21"/>
      <c r="Z403" s="19"/>
      <c r="AA403" s="21"/>
      <c r="AB403" s="19"/>
      <c r="AC403" s="21"/>
      <c r="AD403" s="19"/>
      <c r="AE403" s="21"/>
      <c r="AF403" s="19"/>
      <c r="AG403" s="21"/>
      <c r="AH403" s="19"/>
      <c r="AI403" s="21"/>
      <c r="AJ403" s="19"/>
      <c r="AK403" s="21"/>
      <c r="AL403" s="19"/>
      <c r="AM403" s="21"/>
      <c r="AN403" s="19"/>
      <c r="AO403" s="21"/>
      <c r="AP403" s="19"/>
      <c r="AQ403" s="21"/>
      <c r="AR403" s="19"/>
      <c r="AS403" s="21"/>
      <c r="AT403" s="19"/>
      <c r="AU403" s="21"/>
      <c r="AV403" s="19"/>
      <c r="AW403" s="21"/>
      <c r="AX403" s="19"/>
      <c r="AY403" s="21"/>
      <c r="AZ403" s="19"/>
      <c r="BA403" s="21"/>
      <c r="BB403" s="19"/>
      <c r="BC403" s="21"/>
      <c r="BD403" s="19"/>
      <c r="BE403" s="21"/>
      <c r="BF403" s="19"/>
      <c r="BG403" s="21"/>
      <c r="BH403" s="19"/>
      <c r="BI403" s="21"/>
      <c r="BJ403" s="19"/>
      <c r="BK403" s="21"/>
      <c r="BL403" s="19" t="s">
        <v>787</v>
      </c>
      <c r="BM403" s="21" t="str">
        <f>VLOOKUP(BL403,'Axe 2 Règles de gestion'!$D$2:$F$292,3, FALSE)</f>
        <v>L'agent doit avoir épuisé ses droits statutaires à autorisation spéciale d'absence après congés de maladie ordinaire.</v>
      </c>
      <c r="BN403" s="19" t="s">
        <v>722</v>
      </c>
      <c r="BO403" s="21" t="str">
        <f>VLOOKUP(BN403,'Axe 2 Règles de gestion'!$D$2:$F$292,3, FALSE)</f>
        <v>Lors du renouvellement, la période est d'une durée réelle maximale de 6 mois.</v>
      </c>
      <c r="BP403" s="19" t="s">
        <v>724</v>
      </c>
      <c r="BQ403" s="21" t="str">
        <f>VLOOKUP(BP403,'Axe 2 Règles de gestion'!$D$2:$F$292,3, FALSE)</f>
        <v>Lors du renouvellement, la période est d'une durée prévisionnelle maximale de 6 mois.</v>
      </c>
      <c r="BR403" s="19" t="s">
        <v>154</v>
      </c>
      <c r="BS403" s="21" t="str">
        <f>VLOOKUP(BR403,'Axe 2 Règles de gestion'!$D$2:$F$292,3, FALSE)</f>
        <v>La date de début de position doit être antérieure ou égale à la date de fin prévisionnelle de position.</v>
      </c>
      <c r="BT403" s="19" t="s">
        <v>158</v>
      </c>
      <c r="BU403" s="21" t="str">
        <f>VLOOKUP(BT403,'Axe 2 Règles de gestion'!$D$2:$F$292,3, FALSE)</f>
        <v>La date de fin réelle de la position doit être antérieure à la date limite de départ à la retraite.</v>
      </c>
      <c r="BV403" s="19" t="s">
        <v>160</v>
      </c>
      <c r="BW403" s="21" t="str">
        <f>VLOOKUP(BV403,'Axe 2 Règles de gestion'!$D$2:$F$292,3, FALSE)</f>
        <v>La date de début de position doit être antérieure ou égale à la date de fin réelle de position.</v>
      </c>
      <c r="BX403" s="19" t="s">
        <v>162</v>
      </c>
      <c r="BY403" s="21" t="str">
        <f>VLOOKUP(BX403,'Axe 2 Règles de gestion'!$D$2:$F$292,3, FALSE)</f>
        <v>La date de fin prévisionnelle de la position doit être antérieure à la date limite de départ à la retraite.</v>
      </c>
      <c r="BZ403" s="19" t="s">
        <v>164</v>
      </c>
      <c r="CA403" s="21" t="str">
        <f>VLOOKUP(BZ403,'Axe 2 Règles de gestion'!$D$2:$F$292,3, FALSE)</f>
        <v>La date de début de position est à J+1 de la date de fin de position de l'occurrence précédente.</v>
      </c>
      <c r="CB403" s="19" t="s">
        <v>166</v>
      </c>
      <c r="CC403" s="21" t="str">
        <f>VLOOKUP(CB403,'Axe 2 Règles de gestion'!$D$2:$F$292,3, FALSE)</f>
        <v>La date de fin ou la date de fin prévisionnelle doit être saisie.</v>
      </c>
      <c r="CD403" s="19" t="s">
        <v>168</v>
      </c>
      <c r="CE403" s="21" t="str">
        <f>VLOOKUP(CD403,'Axe 2 Règles de gestion'!$D$2:$F$292,3, FALSE)</f>
        <v>La date de fin réelle de la position doit être antérieure ou égale à la date de fin réelle ou prévisionnelle du lien juridique.</v>
      </c>
      <c r="CF403" s="19" t="s">
        <v>170</v>
      </c>
      <c r="CG403" s="21" t="str">
        <f>VLOOKUP(CF403,'Axe 2 Règles de gestion'!$D$2:$F$292,3, FALSE)</f>
        <v>La date de fin prévisionnelle de la position doit être antérieure ou égale à la date de fin réelle ou prévisionnelle du lien juridique.</v>
      </c>
      <c r="CH403" s="19" t="s">
        <v>174</v>
      </c>
      <c r="CI403" s="21" t="str">
        <f>VLOOKUP(CH403,'Axe 2 Règles de gestion'!$D$2:$F$292,3, FALSE)</f>
        <v>La saisie d'une occurrence de congés/absences est interdite (date de fin réelle)</v>
      </c>
      <c r="CJ403" s="19" t="s">
        <v>176</v>
      </c>
      <c r="CK403" s="21" t="str">
        <f>VLOOKUP(CJ403,'Axe 2 Règles de gestion'!$D$2:$F$292,3, FALSE)</f>
        <v>La saisie d'une occurrence de congés/absences est interdite (date de fin prévisionnelle)</v>
      </c>
      <c r="CL403" s="19"/>
      <c r="CM403" s="21"/>
      <c r="CN403" s="19"/>
      <c r="CO403" s="21"/>
      <c r="CP403" s="19"/>
      <c r="CQ403" s="21"/>
      <c r="CR403" s="19"/>
      <c r="CS403" s="21"/>
      <c r="CT403" s="19"/>
      <c r="CU403" s="21"/>
      <c r="CV403" s="19"/>
      <c r="CW403" s="21"/>
      <c r="CX403" s="19"/>
      <c r="CY403" s="21"/>
      <c r="CZ403" s="19"/>
      <c r="DA403" s="21"/>
      <c r="DB403" s="19" t="s">
        <v>695</v>
      </c>
      <c r="DC403" s="21"/>
    </row>
    <row r="404" spans="1:107" s="22" customFormat="1" ht="135" x14ac:dyDescent="0.25">
      <c r="A404" s="19" t="s">
        <v>184</v>
      </c>
      <c r="B404" s="19" t="s">
        <v>109</v>
      </c>
      <c r="C404" s="20">
        <v>45930.599305555559</v>
      </c>
      <c r="D404" s="19" t="s">
        <v>110</v>
      </c>
      <c r="E404" s="21" t="s">
        <v>111</v>
      </c>
      <c r="F404" s="19" t="s">
        <v>112</v>
      </c>
      <c r="G404" s="21" t="s">
        <v>113</v>
      </c>
      <c r="H404" s="19" t="s">
        <v>769</v>
      </c>
      <c r="I404" s="21" t="s">
        <v>770</v>
      </c>
      <c r="J404" s="21" t="s">
        <v>771</v>
      </c>
      <c r="K404" s="21" t="s">
        <v>772</v>
      </c>
      <c r="L404" s="19" t="s">
        <v>775</v>
      </c>
      <c r="M404" s="21" t="s">
        <v>776</v>
      </c>
      <c r="N404" s="19" t="s">
        <v>120</v>
      </c>
      <c r="O404" s="21" t="s">
        <v>129</v>
      </c>
      <c r="P404" s="21" t="s">
        <v>130</v>
      </c>
      <c r="Q404" s="21" t="s">
        <v>713</v>
      </c>
      <c r="R404" s="19" t="s">
        <v>714</v>
      </c>
      <c r="S404" s="19" t="s">
        <v>187</v>
      </c>
      <c r="T404" s="19" t="s">
        <v>126</v>
      </c>
      <c r="U404" s="20">
        <v>45931</v>
      </c>
      <c r="V404" s="20">
        <v>46841</v>
      </c>
      <c r="W404" s="21"/>
      <c r="X404" s="19"/>
      <c r="Y404" s="21"/>
      <c r="Z404" s="19"/>
      <c r="AA404" s="21"/>
      <c r="AB404" s="19"/>
      <c r="AC404" s="21"/>
      <c r="AD404" s="19"/>
      <c r="AE404" s="21"/>
      <c r="AF404" s="19"/>
      <c r="AG404" s="21"/>
      <c r="AH404" s="19"/>
      <c r="AI404" s="21"/>
      <c r="AJ404" s="19"/>
      <c r="AK404" s="21"/>
      <c r="AL404" s="19"/>
      <c r="AM404" s="21"/>
      <c r="AN404" s="19"/>
      <c r="AO404" s="21"/>
      <c r="AP404" s="19"/>
      <c r="AQ404" s="21"/>
      <c r="AR404" s="19"/>
      <c r="AS404" s="21"/>
      <c r="AT404" s="19"/>
      <c r="AU404" s="21"/>
      <c r="AV404" s="19"/>
      <c r="AW404" s="21"/>
      <c r="AX404" s="19"/>
      <c r="AY404" s="21"/>
      <c r="AZ404" s="19"/>
      <c r="BA404" s="21"/>
      <c r="BB404" s="19"/>
      <c r="BC404" s="21"/>
      <c r="BD404" s="19"/>
      <c r="BE404" s="21"/>
      <c r="BF404" s="19"/>
      <c r="BG404" s="21"/>
      <c r="BH404" s="19"/>
      <c r="BI404" s="21"/>
      <c r="BJ404" s="19"/>
      <c r="BK404" s="21"/>
      <c r="BL404" s="19"/>
      <c r="BM404" s="21"/>
      <c r="BN404" s="19"/>
      <c r="BO404" s="21"/>
      <c r="BP404" s="19"/>
      <c r="BQ404" s="21"/>
      <c r="BR404" s="19"/>
      <c r="BS404" s="21"/>
      <c r="BT404" s="19"/>
      <c r="BU404" s="21"/>
      <c r="BV404" s="19"/>
      <c r="BW404" s="21"/>
      <c r="BX404" s="19"/>
      <c r="BY404" s="21"/>
      <c r="BZ404" s="19"/>
      <c r="CA404" s="21"/>
      <c r="CB404" s="19"/>
      <c r="CC404" s="21"/>
      <c r="CD404" s="19"/>
      <c r="CE404" s="21"/>
      <c r="CF404" s="19"/>
      <c r="CG404" s="21"/>
      <c r="CH404" s="19"/>
      <c r="CI404" s="21"/>
      <c r="CJ404" s="19"/>
      <c r="CK404" s="21"/>
      <c r="CL404" s="19"/>
      <c r="CM404" s="21"/>
      <c r="CN404" s="19"/>
      <c r="CO404" s="21"/>
      <c r="CP404" s="19"/>
      <c r="CQ404" s="21"/>
      <c r="CR404" s="19"/>
      <c r="CS404" s="21"/>
      <c r="CT404" s="19"/>
      <c r="CU404" s="21"/>
      <c r="CV404" s="19"/>
      <c r="CW404" s="21"/>
      <c r="CX404" s="19"/>
      <c r="CY404" s="21"/>
      <c r="CZ404" s="19"/>
      <c r="DA404" s="21"/>
      <c r="DB404" s="19" t="s">
        <v>695</v>
      </c>
      <c r="DC404" s="21"/>
    </row>
    <row r="405" spans="1:107" s="22" customFormat="1" ht="105" x14ac:dyDescent="0.25">
      <c r="A405" s="19" t="s">
        <v>184</v>
      </c>
      <c r="B405" s="19" t="s">
        <v>143</v>
      </c>
      <c r="C405" s="20">
        <v>45930.600694444445</v>
      </c>
      <c r="D405" s="19" t="s">
        <v>110</v>
      </c>
      <c r="E405" s="21" t="s">
        <v>111</v>
      </c>
      <c r="F405" s="19" t="s">
        <v>112</v>
      </c>
      <c r="G405" s="21" t="s">
        <v>113</v>
      </c>
      <c r="H405" s="19" t="s">
        <v>769</v>
      </c>
      <c r="I405" s="21" t="s">
        <v>770</v>
      </c>
      <c r="J405" s="21" t="s">
        <v>771</v>
      </c>
      <c r="K405" s="21" t="s">
        <v>772</v>
      </c>
      <c r="L405" s="19" t="s">
        <v>777</v>
      </c>
      <c r="M405" s="21" t="s">
        <v>778</v>
      </c>
      <c r="N405" s="19" t="s">
        <v>133</v>
      </c>
      <c r="O405" s="21" t="s">
        <v>134</v>
      </c>
      <c r="P405" s="21" t="s">
        <v>135</v>
      </c>
      <c r="Q405" s="21" t="s">
        <v>713</v>
      </c>
      <c r="R405" s="19" t="s">
        <v>714</v>
      </c>
      <c r="S405" s="19" t="s">
        <v>187</v>
      </c>
      <c r="T405" s="19" t="s">
        <v>146</v>
      </c>
      <c r="U405" s="20">
        <v>40725</v>
      </c>
      <c r="V405" s="20">
        <v>46841</v>
      </c>
      <c r="W405" s="21" t="s">
        <v>789</v>
      </c>
      <c r="X405" s="19"/>
      <c r="Y405" s="21"/>
      <c r="Z405" s="19"/>
      <c r="AA405" s="21"/>
      <c r="AB405" s="19"/>
      <c r="AC405" s="21"/>
      <c r="AD405" s="19"/>
      <c r="AE405" s="21"/>
      <c r="AF405" s="19"/>
      <c r="AG405" s="21"/>
      <c r="AH405" s="19"/>
      <c r="AI405" s="21"/>
      <c r="AJ405" s="19"/>
      <c r="AK405" s="21"/>
      <c r="AL405" s="19"/>
      <c r="AM405" s="21"/>
      <c r="AN405" s="19"/>
      <c r="AO405" s="21"/>
      <c r="AP405" s="19"/>
      <c r="AQ405" s="21"/>
      <c r="AR405" s="19"/>
      <c r="AS405" s="21"/>
      <c r="AT405" s="19"/>
      <c r="AU405" s="21"/>
      <c r="AV405" s="19"/>
      <c r="AW405" s="21"/>
      <c r="AX405" s="19"/>
      <c r="AY405" s="21"/>
      <c r="AZ405" s="19"/>
      <c r="BA405" s="21"/>
      <c r="BB405" s="19"/>
      <c r="BC405" s="21"/>
      <c r="BD405" s="19"/>
      <c r="BE405" s="21"/>
      <c r="BF405" s="19"/>
      <c r="BG405" s="21"/>
      <c r="BH405" s="19"/>
      <c r="BI405" s="21"/>
      <c r="BJ405" s="19"/>
      <c r="BK405" s="21"/>
      <c r="BL405" s="19" t="s">
        <v>787</v>
      </c>
      <c r="BM405" s="21" t="str">
        <f>VLOOKUP(BL405,'Axe 2 Règles de gestion'!$D$2:$F$292,3, FALSE)</f>
        <v>L'agent doit avoir épuisé ses droits statutaires à autorisation spéciale d'absence après congés de maladie ordinaire.</v>
      </c>
      <c r="BN405" s="19" t="s">
        <v>717</v>
      </c>
      <c r="BO405" s="21" t="str">
        <f>VLOOKUP(BN405,'Axe 2 Règles de gestion'!$D$2:$F$292,3, FALSE)</f>
        <v>Lors de la demande initiale, la période est d'une durée réelle maximale de 1 an.</v>
      </c>
      <c r="BP405" s="19" t="s">
        <v>719</v>
      </c>
      <c r="BQ405" s="21" t="str">
        <f>VLOOKUP(BP405,'Axe 2 Règles de gestion'!$D$2:$F$292,3, FALSE)</f>
        <v>Lors de la demande initiale, la période est d'une durée prévisionnelle maximale de 1 an.</v>
      </c>
      <c r="BR405" s="19" t="s">
        <v>722</v>
      </c>
      <c r="BS405" s="21" t="str">
        <f>VLOOKUP(BR405,'Axe 2 Règles de gestion'!$D$2:$F$292,3, FALSE)</f>
        <v>Lors du renouvellement, la période est d'une durée réelle maximale de 6 mois.</v>
      </c>
      <c r="BT405" s="19" t="s">
        <v>724</v>
      </c>
      <c r="BU405" s="21" t="str">
        <f>VLOOKUP(BT405,'Axe 2 Règles de gestion'!$D$2:$F$292,3, FALSE)</f>
        <v>Lors du renouvellement, la période est d'une durée prévisionnelle maximale de 6 mois.</v>
      </c>
      <c r="BV405" s="19" t="s">
        <v>154</v>
      </c>
      <c r="BW405" s="21" t="str">
        <f>VLOOKUP(BV405,'Axe 2 Règles de gestion'!$D$2:$F$292,3, FALSE)</f>
        <v>La date de début de position doit être antérieure ou égale à la date de fin prévisionnelle de position.</v>
      </c>
      <c r="BX405" s="19" t="s">
        <v>158</v>
      </c>
      <c r="BY405" s="21" t="str">
        <f>VLOOKUP(BX405,'Axe 2 Règles de gestion'!$D$2:$F$292,3, FALSE)</f>
        <v>La date de fin réelle de la position doit être antérieure à la date limite de départ à la retraite.</v>
      </c>
      <c r="BZ405" s="19" t="s">
        <v>160</v>
      </c>
      <c r="CA405" s="21" t="str">
        <f>VLOOKUP(BZ405,'Axe 2 Règles de gestion'!$D$2:$F$292,3, FALSE)</f>
        <v>La date de début de position doit être antérieure ou égale à la date de fin réelle de position.</v>
      </c>
      <c r="CB405" s="19" t="s">
        <v>162</v>
      </c>
      <c r="CC405" s="21" t="str">
        <f>VLOOKUP(CB405,'Axe 2 Règles de gestion'!$D$2:$F$292,3, FALSE)</f>
        <v>La date de fin prévisionnelle de la position doit être antérieure à la date limite de départ à la retraite.</v>
      </c>
      <c r="CD405" s="19" t="s">
        <v>166</v>
      </c>
      <c r="CE405" s="21" t="str">
        <f>VLOOKUP(CD405,'Axe 2 Règles de gestion'!$D$2:$F$292,3, FALSE)</f>
        <v>La date de fin ou la date de fin prévisionnelle doit être saisie.</v>
      </c>
      <c r="CF405" s="19" t="s">
        <v>168</v>
      </c>
      <c r="CG405" s="21" t="str">
        <f>VLOOKUP(CF405,'Axe 2 Règles de gestion'!$D$2:$F$292,3, FALSE)</f>
        <v>La date de fin réelle de la position doit être antérieure ou égale à la date de fin réelle ou prévisionnelle du lien juridique.</v>
      </c>
      <c r="CH405" s="19" t="s">
        <v>170</v>
      </c>
      <c r="CI405" s="21" t="str">
        <f>VLOOKUP(CH405,'Axe 2 Règles de gestion'!$D$2:$F$292,3, FALSE)</f>
        <v>La date de fin prévisionnelle de la position doit être antérieure ou égale à la date de fin réelle ou prévisionnelle du lien juridique.</v>
      </c>
      <c r="CJ405" s="19" t="s">
        <v>174</v>
      </c>
      <c r="CK405" s="21" t="str">
        <f>VLOOKUP(CJ405,'Axe 2 Règles de gestion'!$D$2:$F$292,3, FALSE)</f>
        <v>La saisie d'une occurrence de congés/absences est interdite (date de fin réelle)</v>
      </c>
      <c r="CL405" s="19" t="s">
        <v>176</v>
      </c>
      <c r="CM405" s="21" t="str">
        <f>VLOOKUP(CL405,'Axe 2 Règles de gestion'!$D$2:$F$292,3, FALSE)</f>
        <v>La saisie d'une occurrence de congés/absences est interdite (date de fin prévisionnelle)</v>
      </c>
      <c r="CN405" s="19"/>
      <c r="CO405" s="21"/>
      <c r="CP405" s="19"/>
      <c r="CQ405" s="21"/>
      <c r="CR405" s="19"/>
      <c r="CS405" s="21"/>
      <c r="CT405" s="19"/>
      <c r="CU405" s="21"/>
      <c r="CV405" s="19"/>
      <c r="CW405" s="21"/>
      <c r="CX405" s="19"/>
      <c r="CY405" s="21"/>
      <c r="CZ405" s="19"/>
      <c r="DA405" s="21"/>
      <c r="DB405" s="19" t="s">
        <v>695</v>
      </c>
      <c r="DC405" s="21"/>
    </row>
    <row r="406" spans="1:107" s="22" customFormat="1" ht="135" x14ac:dyDescent="0.25">
      <c r="A406" s="19" t="s">
        <v>184</v>
      </c>
      <c r="B406" s="19" t="s">
        <v>143</v>
      </c>
      <c r="C406" s="20">
        <v>45930.602083333331</v>
      </c>
      <c r="D406" s="19" t="s">
        <v>110</v>
      </c>
      <c r="E406" s="21" t="s">
        <v>111</v>
      </c>
      <c r="F406" s="19" t="s">
        <v>112</v>
      </c>
      <c r="G406" s="21" t="s">
        <v>113</v>
      </c>
      <c r="H406" s="19" t="s">
        <v>790</v>
      </c>
      <c r="I406" s="21" t="s">
        <v>791</v>
      </c>
      <c r="J406" s="21" t="s">
        <v>792</v>
      </c>
      <c r="K406" s="21" t="s">
        <v>793</v>
      </c>
      <c r="L406" s="19" t="s">
        <v>794</v>
      </c>
      <c r="M406" s="21" t="s">
        <v>795</v>
      </c>
      <c r="N406" s="19" t="s">
        <v>120</v>
      </c>
      <c r="O406" s="21" t="s">
        <v>121</v>
      </c>
      <c r="P406" s="21" t="s">
        <v>122</v>
      </c>
      <c r="Q406" s="21" t="s">
        <v>123</v>
      </c>
      <c r="R406" s="19" t="s">
        <v>124</v>
      </c>
      <c r="S406" s="19" t="s">
        <v>125</v>
      </c>
      <c r="T406" s="19" t="s">
        <v>126</v>
      </c>
      <c r="U406" s="20">
        <v>40725</v>
      </c>
      <c r="V406" s="20">
        <v>46841</v>
      </c>
      <c r="W406" s="21"/>
      <c r="X406" s="19"/>
      <c r="Y406" s="21"/>
      <c r="Z406" s="19"/>
      <c r="AA406" s="21"/>
      <c r="AB406" s="19"/>
      <c r="AC406" s="21"/>
      <c r="AD406" s="19"/>
      <c r="AE406" s="21"/>
      <c r="AF406" s="19"/>
      <c r="AG406" s="21"/>
      <c r="AH406" s="19"/>
      <c r="AI406" s="21"/>
      <c r="AJ406" s="19"/>
      <c r="AK406" s="21"/>
      <c r="AL406" s="19"/>
      <c r="AM406" s="21"/>
      <c r="AN406" s="19"/>
      <c r="AO406" s="21"/>
      <c r="AP406" s="19"/>
      <c r="AQ406" s="21"/>
      <c r="AR406" s="19"/>
      <c r="AS406" s="21"/>
      <c r="AT406" s="19"/>
      <c r="AU406" s="21"/>
      <c r="AV406" s="19"/>
      <c r="AW406" s="21"/>
      <c r="AX406" s="19"/>
      <c r="AY406" s="21"/>
      <c r="AZ406" s="19"/>
      <c r="BA406" s="21"/>
      <c r="BB406" s="19"/>
      <c r="BC406" s="21"/>
      <c r="BD406" s="19"/>
      <c r="BE406" s="21"/>
      <c r="BF406" s="19"/>
      <c r="BG406" s="21"/>
      <c r="BH406" s="19"/>
      <c r="BI406" s="21"/>
      <c r="BJ406" s="19"/>
      <c r="BK406" s="21"/>
      <c r="BL406" s="19"/>
      <c r="BM406" s="21"/>
      <c r="BN406" s="19"/>
      <c r="BO406" s="21"/>
      <c r="BP406" s="19"/>
      <c r="BQ406" s="21"/>
      <c r="BR406" s="19"/>
      <c r="BS406" s="21"/>
      <c r="BT406" s="19"/>
      <c r="BU406" s="21"/>
      <c r="BV406" s="19"/>
      <c r="BW406" s="21"/>
      <c r="BX406" s="19"/>
      <c r="BY406" s="21"/>
      <c r="BZ406" s="19"/>
      <c r="CA406" s="21"/>
      <c r="CB406" s="19"/>
      <c r="CC406" s="21"/>
      <c r="CD406" s="19"/>
      <c r="CE406" s="21"/>
      <c r="CF406" s="19"/>
      <c r="CG406" s="21"/>
      <c r="CH406" s="19"/>
      <c r="CI406" s="21"/>
      <c r="CJ406" s="19"/>
      <c r="CK406" s="21"/>
      <c r="CL406" s="19"/>
      <c r="CM406" s="21"/>
      <c r="CN406" s="19"/>
      <c r="CO406" s="21"/>
      <c r="CP406" s="19"/>
      <c r="CQ406" s="21"/>
      <c r="CR406" s="19"/>
      <c r="CS406" s="21"/>
      <c r="CT406" s="19"/>
      <c r="CU406" s="21"/>
      <c r="CV406" s="19"/>
      <c r="CW406" s="21"/>
      <c r="CX406" s="19"/>
      <c r="CY406" s="21"/>
      <c r="CZ406" s="19"/>
      <c r="DA406" s="21"/>
      <c r="DB406" s="19" t="s">
        <v>695</v>
      </c>
      <c r="DC406" s="21"/>
    </row>
    <row r="407" spans="1:107" s="22" customFormat="1" ht="135" x14ac:dyDescent="0.25">
      <c r="A407" s="19" t="s">
        <v>184</v>
      </c>
      <c r="B407" s="19" t="s">
        <v>143</v>
      </c>
      <c r="C407" s="20">
        <v>45930.602777777778</v>
      </c>
      <c r="D407" s="19" t="s">
        <v>110</v>
      </c>
      <c r="E407" s="21" t="s">
        <v>111</v>
      </c>
      <c r="F407" s="19" t="s">
        <v>112</v>
      </c>
      <c r="G407" s="21" t="s">
        <v>113</v>
      </c>
      <c r="H407" s="19" t="s">
        <v>790</v>
      </c>
      <c r="I407" s="21" t="s">
        <v>791</v>
      </c>
      <c r="J407" s="21" t="s">
        <v>792</v>
      </c>
      <c r="K407" s="21" t="s">
        <v>793</v>
      </c>
      <c r="L407" s="19" t="s">
        <v>796</v>
      </c>
      <c r="M407" s="21" t="s">
        <v>797</v>
      </c>
      <c r="N407" s="19" t="s">
        <v>120</v>
      </c>
      <c r="O407" s="21" t="s">
        <v>129</v>
      </c>
      <c r="P407" s="21" t="s">
        <v>130</v>
      </c>
      <c r="Q407" s="21" t="s">
        <v>123</v>
      </c>
      <c r="R407" s="19" t="s">
        <v>124</v>
      </c>
      <c r="S407" s="19" t="s">
        <v>125</v>
      </c>
      <c r="T407" s="19" t="s">
        <v>126</v>
      </c>
      <c r="U407" s="20">
        <v>40725</v>
      </c>
      <c r="V407" s="20">
        <v>46841</v>
      </c>
      <c r="W407" s="21"/>
      <c r="X407" s="19"/>
      <c r="Y407" s="21"/>
      <c r="Z407" s="19"/>
      <c r="AA407" s="21"/>
      <c r="AB407" s="19"/>
      <c r="AC407" s="21"/>
      <c r="AD407" s="19"/>
      <c r="AE407" s="21"/>
      <c r="AF407" s="19"/>
      <c r="AG407" s="21"/>
      <c r="AH407" s="19"/>
      <c r="AI407" s="21"/>
      <c r="AJ407" s="19"/>
      <c r="AK407" s="21"/>
      <c r="AL407" s="19"/>
      <c r="AM407" s="21"/>
      <c r="AN407" s="19"/>
      <c r="AO407" s="21"/>
      <c r="AP407" s="19"/>
      <c r="AQ407" s="21"/>
      <c r="AR407" s="19"/>
      <c r="AS407" s="21"/>
      <c r="AT407" s="19"/>
      <c r="AU407" s="21"/>
      <c r="AV407" s="19"/>
      <c r="AW407" s="21"/>
      <c r="AX407" s="19"/>
      <c r="AY407" s="21"/>
      <c r="AZ407" s="19"/>
      <c r="BA407" s="21"/>
      <c r="BB407" s="19"/>
      <c r="BC407" s="21"/>
      <c r="BD407" s="19"/>
      <c r="BE407" s="21"/>
      <c r="BF407" s="19"/>
      <c r="BG407" s="21"/>
      <c r="BH407" s="19"/>
      <c r="BI407" s="21"/>
      <c r="BJ407" s="19"/>
      <c r="BK407" s="21"/>
      <c r="BL407" s="19"/>
      <c r="BM407" s="21"/>
      <c r="BN407" s="19"/>
      <c r="BO407" s="21"/>
      <c r="BP407" s="19"/>
      <c r="BQ407" s="21"/>
      <c r="BR407" s="19"/>
      <c r="BS407" s="21"/>
      <c r="BT407" s="19"/>
      <c r="BU407" s="21"/>
      <c r="BV407" s="19"/>
      <c r="BW407" s="21"/>
      <c r="BX407" s="19"/>
      <c r="BY407" s="21"/>
      <c r="BZ407" s="19"/>
      <c r="CA407" s="21"/>
      <c r="CB407" s="19"/>
      <c r="CC407" s="21"/>
      <c r="CD407" s="19"/>
      <c r="CE407" s="21"/>
      <c r="CF407" s="19"/>
      <c r="CG407" s="21"/>
      <c r="CH407" s="19"/>
      <c r="CI407" s="21"/>
      <c r="CJ407" s="19"/>
      <c r="CK407" s="21"/>
      <c r="CL407" s="19"/>
      <c r="CM407" s="21"/>
      <c r="CN407" s="19"/>
      <c r="CO407" s="21"/>
      <c r="CP407" s="19"/>
      <c r="CQ407" s="21"/>
      <c r="CR407" s="19"/>
      <c r="CS407" s="21"/>
      <c r="CT407" s="19"/>
      <c r="CU407" s="21"/>
      <c r="CV407" s="19"/>
      <c r="CW407" s="21"/>
      <c r="CX407" s="19"/>
      <c r="CY407" s="21"/>
      <c r="CZ407" s="19"/>
      <c r="DA407" s="21"/>
      <c r="DB407" s="19" t="s">
        <v>695</v>
      </c>
      <c r="DC407" s="21"/>
    </row>
    <row r="408" spans="1:107" s="22" customFormat="1" ht="90" x14ac:dyDescent="0.25">
      <c r="A408" s="19" t="s">
        <v>184</v>
      </c>
      <c r="B408" s="19" t="s">
        <v>143</v>
      </c>
      <c r="C408" s="20">
        <v>45930.604166666664</v>
      </c>
      <c r="D408" s="19" t="s">
        <v>110</v>
      </c>
      <c r="E408" s="21" t="s">
        <v>111</v>
      </c>
      <c r="F408" s="19" t="s">
        <v>112</v>
      </c>
      <c r="G408" s="21" t="s">
        <v>113</v>
      </c>
      <c r="H408" s="19" t="s">
        <v>790</v>
      </c>
      <c r="I408" s="21" t="s">
        <v>791</v>
      </c>
      <c r="J408" s="21" t="s">
        <v>792</v>
      </c>
      <c r="K408" s="21" t="s">
        <v>793</v>
      </c>
      <c r="L408" s="19" t="s">
        <v>798</v>
      </c>
      <c r="M408" s="21" t="s">
        <v>799</v>
      </c>
      <c r="N408" s="19" t="s">
        <v>133</v>
      </c>
      <c r="O408" s="21" t="s">
        <v>134</v>
      </c>
      <c r="P408" s="21" t="s">
        <v>135</v>
      </c>
      <c r="Q408" s="21" t="s">
        <v>123</v>
      </c>
      <c r="R408" s="19" t="s">
        <v>124</v>
      </c>
      <c r="S408" s="19" t="s">
        <v>125</v>
      </c>
      <c r="T408" s="19" t="s">
        <v>126</v>
      </c>
      <c r="U408" s="20">
        <v>40725</v>
      </c>
      <c r="V408" s="20">
        <v>46841</v>
      </c>
      <c r="W408" s="21"/>
      <c r="X408" s="19"/>
      <c r="Y408" s="21"/>
      <c r="Z408" s="19"/>
      <c r="AA408" s="21"/>
      <c r="AB408" s="19"/>
      <c r="AC408" s="21"/>
      <c r="AD408" s="19"/>
      <c r="AE408" s="21"/>
      <c r="AF408" s="19"/>
      <c r="AG408" s="21"/>
      <c r="AH408" s="19"/>
      <c r="AI408" s="21"/>
      <c r="AJ408" s="19"/>
      <c r="AK408" s="21"/>
      <c r="AL408" s="19"/>
      <c r="AM408" s="21"/>
      <c r="AN408" s="19"/>
      <c r="AO408" s="21"/>
      <c r="AP408" s="19"/>
      <c r="AQ408" s="21"/>
      <c r="AR408" s="19"/>
      <c r="AS408" s="21"/>
      <c r="AT408" s="19"/>
      <c r="AU408" s="21"/>
      <c r="AV408" s="19"/>
      <c r="AW408" s="21"/>
      <c r="AX408" s="19"/>
      <c r="AY408" s="21"/>
      <c r="AZ408" s="19"/>
      <c r="BA408" s="21"/>
      <c r="BB408" s="19"/>
      <c r="BC408" s="21"/>
      <c r="BD408" s="19"/>
      <c r="BE408" s="21"/>
      <c r="BF408" s="19"/>
      <c r="BG408" s="21"/>
      <c r="BH408" s="19"/>
      <c r="BI408" s="21"/>
      <c r="BJ408" s="19"/>
      <c r="BK408" s="21"/>
      <c r="BL408" s="19"/>
      <c r="BM408" s="21"/>
      <c r="BN408" s="19"/>
      <c r="BO408" s="21"/>
      <c r="BP408" s="19"/>
      <c r="BQ408" s="21"/>
      <c r="BR408" s="19"/>
      <c r="BS408" s="21"/>
      <c r="BT408" s="19"/>
      <c r="BU408" s="21"/>
      <c r="BV408" s="19"/>
      <c r="BW408" s="21"/>
      <c r="BX408" s="19"/>
      <c r="BY408" s="21"/>
      <c r="BZ408" s="19"/>
      <c r="CA408" s="21"/>
      <c r="CB408" s="19"/>
      <c r="CC408" s="21"/>
      <c r="CD408" s="19"/>
      <c r="CE408" s="21"/>
      <c r="CF408" s="19"/>
      <c r="CG408" s="21"/>
      <c r="CH408" s="19"/>
      <c r="CI408" s="21"/>
      <c r="CJ408" s="19"/>
      <c r="CK408" s="21"/>
      <c r="CL408" s="19"/>
      <c r="CM408" s="21"/>
      <c r="CN408" s="19"/>
      <c r="CO408" s="21"/>
      <c r="CP408" s="19"/>
      <c r="CQ408" s="21"/>
      <c r="CR408" s="19"/>
      <c r="CS408" s="21"/>
      <c r="CT408" s="19"/>
      <c r="CU408" s="21"/>
      <c r="CV408" s="19"/>
      <c r="CW408" s="21"/>
      <c r="CX408" s="19"/>
      <c r="CY408" s="21"/>
      <c r="CZ408" s="19"/>
      <c r="DA408" s="21"/>
      <c r="DB408" s="19" t="s">
        <v>695</v>
      </c>
      <c r="DC408" s="21"/>
    </row>
    <row r="409" spans="1:107" s="22" customFormat="1" ht="135" x14ac:dyDescent="0.25">
      <c r="A409" s="19" t="s">
        <v>184</v>
      </c>
      <c r="B409" s="19" t="s">
        <v>143</v>
      </c>
      <c r="C409" s="20">
        <v>45930.601388888892</v>
      </c>
      <c r="D409" s="19" t="s">
        <v>110</v>
      </c>
      <c r="E409" s="21" t="s">
        <v>111</v>
      </c>
      <c r="F409" s="19" t="s">
        <v>112</v>
      </c>
      <c r="G409" s="21" t="s">
        <v>113</v>
      </c>
      <c r="H409" s="19" t="s">
        <v>790</v>
      </c>
      <c r="I409" s="21" t="s">
        <v>791</v>
      </c>
      <c r="J409" s="21" t="s">
        <v>792</v>
      </c>
      <c r="K409" s="21" t="s">
        <v>793</v>
      </c>
      <c r="L409" s="19" t="s">
        <v>794</v>
      </c>
      <c r="M409" s="21" t="s">
        <v>795</v>
      </c>
      <c r="N409" s="19" t="s">
        <v>120</v>
      </c>
      <c r="O409" s="21" t="s">
        <v>121</v>
      </c>
      <c r="P409" s="21" t="s">
        <v>122</v>
      </c>
      <c r="Q409" s="21" t="s">
        <v>136</v>
      </c>
      <c r="R409" s="19" t="s">
        <v>137</v>
      </c>
      <c r="S409" s="19" t="s">
        <v>125</v>
      </c>
      <c r="T409" s="19" t="s">
        <v>126</v>
      </c>
      <c r="U409" s="20">
        <v>40725</v>
      </c>
      <c r="V409" s="20">
        <v>46841</v>
      </c>
      <c r="W409" s="21"/>
      <c r="X409" s="19"/>
      <c r="Y409" s="21"/>
      <c r="Z409" s="19"/>
      <c r="AA409" s="21"/>
      <c r="AB409" s="19"/>
      <c r="AC409" s="21"/>
      <c r="AD409" s="19"/>
      <c r="AE409" s="21"/>
      <c r="AF409" s="19"/>
      <c r="AG409" s="21"/>
      <c r="AH409" s="19"/>
      <c r="AI409" s="21"/>
      <c r="AJ409" s="19"/>
      <c r="AK409" s="21"/>
      <c r="AL409" s="19"/>
      <c r="AM409" s="21"/>
      <c r="AN409" s="19"/>
      <c r="AO409" s="21"/>
      <c r="AP409" s="19"/>
      <c r="AQ409" s="21"/>
      <c r="AR409" s="19"/>
      <c r="AS409" s="21"/>
      <c r="AT409" s="19"/>
      <c r="AU409" s="21"/>
      <c r="AV409" s="19"/>
      <c r="AW409" s="21"/>
      <c r="AX409" s="19"/>
      <c r="AY409" s="21"/>
      <c r="AZ409" s="19"/>
      <c r="BA409" s="21"/>
      <c r="BB409" s="19"/>
      <c r="BC409" s="21"/>
      <c r="BD409" s="19"/>
      <c r="BE409" s="21"/>
      <c r="BF409" s="19"/>
      <c r="BG409" s="21"/>
      <c r="BH409" s="19"/>
      <c r="BI409" s="21"/>
      <c r="BJ409" s="19"/>
      <c r="BK409" s="21"/>
      <c r="BL409" s="19"/>
      <c r="BM409" s="21"/>
      <c r="BN409" s="19"/>
      <c r="BO409" s="21"/>
      <c r="BP409" s="19"/>
      <c r="BQ409" s="21"/>
      <c r="BR409" s="19"/>
      <c r="BS409" s="21"/>
      <c r="BT409" s="19"/>
      <c r="BU409" s="21"/>
      <c r="BV409" s="19"/>
      <c r="BW409" s="21"/>
      <c r="BX409" s="19"/>
      <c r="BY409" s="21"/>
      <c r="BZ409" s="19"/>
      <c r="CA409" s="21"/>
      <c r="CB409" s="19"/>
      <c r="CC409" s="21"/>
      <c r="CD409" s="19"/>
      <c r="CE409" s="21"/>
      <c r="CF409" s="19"/>
      <c r="CG409" s="21"/>
      <c r="CH409" s="19"/>
      <c r="CI409" s="21"/>
      <c r="CJ409" s="19"/>
      <c r="CK409" s="21"/>
      <c r="CL409" s="19"/>
      <c r="CM409" s="21"/>
      <c r="CN409" s="19"/>
      <c r="CO409" s="21"/>
      <c r="CP409" s="19"/>
      <c r="CQ409" s="21"/>
      <c r="CR409" s="19"/>
      <c r="CS409" s="21"/>
      <c r="CT409" s="19"/>
      <c r="CU409" s="21"/>
      <c r="CV409" s="19"/>
      <c r="CW409" s="21"/>
      <c r="CX409" s="19"/>
      <c r="CY409" s="21"/>
      <c r="CZ409" s="19"/>
      <c r="DA409" s="21"/>
      <c r="DB409" s="19" t="s">
        <v>695</v>
      </c>
      <c r="DC409" s="21"/>
    </row>
    <row r="410" spans="1:107" s="22" customFormat="1" ht="135" x14ac:dyDescent="0.25">
      <c r="A410" s="19" t="s">
        <v>184</v>
      </c>
      <c r="B410" s="19" t="s">
        <v>143</v>
      </c>
      <c r="C410" s="20">
        <v>45930.602083333331</v>
      </c>
      <c r="D410" s="19" t="s">
        <v>110</v>
      </c>
      <c r="E410" s="21" t="s">
        <v>111</v>
      </c>
      <c r="F410" s="19" t="s">
        <v>112</v>
      </c>
      <c r="G410" s="21" t="s">
        <v>113</v>
      </c>
      <c r="H410" s="19" t="s">
        <v>790</v>
      </c>
      <c r="I410" s="21" t="s">
        <v>791</v>
      </c>
      <c r="J410" s="21" t="s">
        <v>792</v>
      </c>
      <c r="K410" s="21" t="s">
        <v>793</v>
      </c>
      <c r="L410" s="19" t="s">
        <v>796</v>
      </c>
      <c r="M410" s="21" t="s">
        <v>797</v>
      </c>
      <c r="N410" s="19" t="s">
        <v>120</v>
      </c>
      <c r="O410" s="21" t="s">
        <v>129</v>
      </c>
      <c r="P410" s="21" t="s">
        <v>130</v>
      </c>
      <c r="Q410" s="21" t="s">
        <v>136</v>
      </c>
      <c r="R410" s="19" t="s">
        <v>137</v>
      </c>
      <c r="S410" s="19" t="s">
        <v>125</v>
      </c>
      <c r="T410" s="19" t="s">
        <v>126</v>
      </c>
      <c r="U410" s="20">
        <v>40725</v>
      </c>
      <c r="V410" s="20">
        <v>46841</v>
      </c>
      <c r="W410" s="21"/>
      <c r="X410" s="19"/>
      <c r="Y410" s="21"/>
      <c r="Z410" s="19"/>
      <c r="AA410" s="21"/>
      <c r="AB410" s="19"/>
      <c r="AC410" s="21"/>
      <c r="AD410" s="19"/>
      <c r="AE410" s="21"/>
      <c r="AF410" s="19"/>
      <c r="AG410" s="21"/>
      <c r="AH410" s="19"/>
      <c r="AI410" s="21"/>
      <c r="AJ410" s="19"/>
      <c r="AK410" s="21"/>
      <c r="AL410" s="19"/>
      <c r="AM410" s="21"/>
      <c r="AN410" s="19"/>
      <c r="AO410" s="21"/>
      <c r="AP410" s="19"/>
      <c r="AQ410" s="21"/>
      <c r="AR410" s="19"/>
      <c r="AS410" s="21"/>
      <c r="AT410" s="19"/>
      <c r="AU410" s="21"/>
      <c r="AV410" s="19"/>
      <c r="AW410" s="21"/>
      <c r="AX410" s="19"/>
      <c r="AY410" s="21"/>
      <c r="AZ410" s="19"/>
      <c r="BA410" s="21"/>
      <c r="BB410" s="19"/>
      <c r="BC410" s="21"/>
      <c r="BD410" s="19"/>
      <c r="BE410" s="21"/>
      <c r="BF410" s="19"/>
      <c r="BG410" s="21"/>
      <c r="BH410" s="19"/>
      <c r="BI410" s="21"/>
      <c r="BJ410" s="19"/>
      <c r="BK410" s="21"/>
      <c r="BL410" s="19"/>
      <c r="BM410" s="21"/>
      <c r="BN410" s="19"/>
      <c r="BO410" s="21"/>
      <c r="BP410" s="19"/>
      <c r="BQ410" s="21"/>
      <c r="BR410" s="19"/>
      <c r="BS410" s="21"/>
      <c r="BT410" s="19"/>
      <c r="BU410" s="21"/>
      <c r="BV410" s="19"/>
      <c r="BW410" s="21"/>
      <c r="BX410" s="19"/>
      <c r="BY410" s="21"/>
      <c r="BZ410" s="19"/>
      <c r="CA410" s="21"/>
      <c r="CB410" s="19"/>
      <c r="CC410" s="21"/>
      <c r="CD410" s="19"/>
      <c r="CE410" s="21"/>
      <c r="CF410" s="19"/>
      <c r="CG410" s="21"/>
      <c r="CH410" s="19"/>
      <c r="CI410" s="21"/>
      <c r="CJ410" s="19"/>
      <c r="CK410" s="21"/>
      <c r="CL410" s="19"/>
      <c r="CM410" s="21"/>
      <c r="CN410" s="19"/>
      <c r="CO410" s="21"/>
      <c r="CP410" s="19"/>
      <c r="CQ410" s="21"/>
      <c r="CR410" s="19"/>
      <c r="CS410" s="21"/>
      <c r="CT410" s="19"/>
      <c r="CU410" s="21"/>
      <c r="CV410" s="19"/>
      <c r="CW410" s="21"/>
      <c r="CX410" s="19"/>
      <c r="CY410" s="21"/>
      <c r="CZ410" s="19"/>
      <c r="DA410" s="21"/>
      <c r="DB410" s="19" t="s">
        <v>695</v>
      </c>
      <c r="DC410" s="21"/>
    </row>
    <row r="411" spans="1:107" s="22" customFormat="1" ht="90" x14ac:dyDescent="0.25">
      <c r="A411" s="19" t="s">
        <v>184</v>
      </c>
      <c r="B411" s="19" t="s">
        <v>143</v>
      </c>
      <c r="C411" s="20">
        <v>45930.603472222225</v>
      </c>
      <c r="D411" s="19" t="s">
        <v>110</v>
      </c>
      <c r="E411" s="21" t="s">
        <v>111</v>
      </c>
      <c r="F411" s="19" t="s">
        <v>112</v>
      </c>
      <c r="G411" s="21" t="s">
        <v>113</v>
      </c>
      <c r="H411" s="19" t="s">
        <v>790</v>
      </c>
      <c r="I411" s="21" t="s">
        <v>791</v>
      </c>
      <c r="J411" s="21" t="s">
        <v>792</v>
      </c>
      <c r="K411" s="21" t="s">
        <v>793</v>
      </c>
      <c r="L411" s="19" t="s">
        <v>798</v>
      </c>
      <c r="M411" s="21" t="s">
        <v>799</v>
      </c>
      <c r="N411" s="19" t="s">
        <v>133</v>
      </c>
      <c r="O411" s="21" t="s">
        <v>134</v>
      </c>
      <c r="P411" s="21" t="s">
        <v>135</v>
      </c>
      <c r="Q411" s="21" t="s">
        <v>136</v>
      </c>
      <c r="R411" s="19" t="s">
        <v>137</v>
      </c>
      <c r="S411" s="19" t="s">
        <v>125</v>
      </c>
      <c r="T411" s="19" t="s">
        <v>126</v>
      </c>
      <c r="U411" s="20">
        <v>40725</v>
      </c>
      <c r="V411" s="20">
        <v>46841</v>
      </c>
      <c r="W411" s="21"/>
      <c r="X411" s="19"/>
      <c r="Y411" s="21"/>
      <c r="Z411" s="19"/>
      <c r="AA411" s="21"/>
      <c r="AB411" s="19"/>
      <c r="AC411" s="21"/>
      <c r="AD411" s="19"/>
      <c r="AE411" s="21"/>
      <c r="AF411" s="19"/>
      <c r="AG411" s="21"/>
      <c r="AH411" s="19"/>
      <c r="AI411" s="21"/>
      <c r="AJ411" s="19"/>
      <c r="AK411" s="21"/>
      <c r="AL411" s="19"/>
      <c r="AM411" s="21"/>
      <c r="AN411" s="19"/>
      <c r="AO411" s="21"/>
      <c r="AP411" s="19"/>
      <c r="AQ411" s="21"/>
      <c r="AR411" s="19"/>
      <c r="AS411" s="21"/>
      <c r="AT411" s="19"/>
      <c r="AU411" s="21"/>
      <c r="AV411" s="19"/>
      <c r="AW411" s="21"/>
      <c r="AX411" s="19"/>
      <c r="AY411" s="21"/>
      <c r="AZ411" s="19"/>
      <c r="BA411" s="21"/>
      <c r="BB411" s="19"/>
      <c r="BC411" s="21"/>
      <c r="BD411" s="19"/>
      <c r="BE411" s="21"/>
      <c r="BF411" s="19"/>
      <c r="BG411" s="21"/>
      <c r="BH411" s="19"/>
      <c r="BI411" s="21"/>
      <c r="BJ411" s="19"/>
      <c r="BK411" s="21"/>
      <c r="BL411" s="19"/>
      <c r="BM411" s="21"/>
      <c r="BN411" s="19"/>
      <c r="BO411" s="21"/>
      <c r="BP411" s="19"/>
      <c r="BQ411" s="21"/>
      <c r="BR411" s="19"/>
      <c r="BS411" s="21"/>
      <c r="BT411" s="19"/>
      <c r="BU411" s="21"/>
      <c r="BV411" s="19"/>
      <c r="BW411" s="21"/>
      <c r="BX411" s="19"/>
      <c r="BY411" s="21"/>
      <c r="BZ411" s="19"/>
      <c r="CA411" s="21"/>
      <c r="CB411" s="19"/>
      <c r="CC411" s="21"/>
      <c r="CD411" s="19"/>
      <c r="CE411" s="21"/>
      <c r="CF411" s="19"/>
      <c r="CG411" s="21"/>
      <c r="CH411" s="19"/>
      <c r="CI411" s="21"/>
      <c r="CJ411" s="19"/>
      <c r="CK411" s="21"/>
      <c r="CL411" s="19"/>
      <c r="CM411" s="21"/>
      <c r="CN411" s="19"/>
      <c r="CO411" s="21"/>
      <c r="CP411" s="19"/>
      <c r="CQ411" s="21"/>
      <c r="CR411" s="19"/>
      <c r="CS411" s="21"/>
      <c r="CT411" s="19"/>
      <c r="CU411" s="21"/>
      <c r="CV411" s="19"/>
      <c r="CW411" s="21"/>
      <c r="CX411" s="19"/>
      <c r="CY411" s="21"/>
      <c r="CZ411" s="19"/>
      <c r="DA411" s="21"/>
      <c r="DB411" s="19" t="s">
        <v>695</v>
      </c>
      <c r="DC411" s="21"/>
    </row>
    <row r="412" spans="1:107" s="22" customFormat="1" ht="135" x14ac:dyDescent="0.25">
      <c r="A412" s="19" t="s">
        <v>184</v>
      </c>
      <c r="B412" s="19" t="s">
        <v>143</v>
      </c>
      <c r="C412" s="20">
        <v>45930.601388888892</v>
      </c>
      <c r="D412" s="19" t="s">
        <v>110</v>
      </c>
      <c r="E412" s="21" t="s">
        <v>111</v>
      </c>
      <c r="F412" s="19" t="s">
        <v>112</v>
      </c>
      <c r="G412" s="21" t="s">
        <v>113</v>
      </c>
      <c r="H412" s="19" t="s">
        <v>790</v>
      </c>
      <c r="I412" s="21" t="s">
        <v>791</v>
      </c>
      <c r="J412" s="21" t="s">
        <v>792</v>
      </c>
      <c r="K412" s="21" t="s">
        <v>793</v>
      </c>
      <c r="L412" s="19" t="s">
        <v>794</v>
      </c>
      <c r="M412" s="21" t="s">
        <v>795</v>
      </c>
      <c r="N412" s="19" t="s">
        <v>120</v>
      </c>
      <c r="O412" s="21" t="s">
        <v>121</v>
      </c>
      <c r="P412" s="21" t="s">
        <v>122</v>
      </c>
      <c r="Q412" s="21" t="s">
        <v>138</v>
      </c>
      <c r="R412" s="19" t="s">
        <v>139</v>
      </c>
      <c r="S412" s="19" t="s">
        <v>125</v>
      </c>
      <c r="T412" s="19" t="s">
        <v>126</v>
      </c>
      <c r="U412" s="20">
        <v>40725</v>
      </c>
      <c r="V412" s="20">
        <v>46841</v>
      </c>
      <c r="W412" s="21"/>
      <c r="X412" s="19"/>
      <c r="Y412" s="21"/>
      <c r="Z412" s="19"/>
      <c r="AA412" s="21"/>
      <c r="AB412" s="19"/>
      <c r="AC412" s="21"/>
      <c r="AD412" s="19"/>
      <c r="AE412" s="21"/>
      <c r="AF412" s="19"/>
      <c r="AG412" s="21"/>
      <c r="AH412" s="19"/>
      <c r="AI412" s="21"/>
      <c r="AJ412" s="19"/>
      <c r="AK412" s="21"/>
      <c r="AL412" s="19"/>
      <c r="AM412" s="21"/>
      <c r="AN412" s="19"/>
      <c r="AO412" s="21"/>
      <c r="AP412" s="19"/>
      <c r="AQ412" s="21"/>
      <c r="AR412" s="19"/>
      <c r="AS412" s="21"/>
      <c r="AT412" s="19"/>
      <c r="AU412" s="21"/>
      <c r="AV412" s="19"/>
      <c r="AW412" s="21"/>
      <c r="AX412" s="19"/>
      <c r="AY412" s="21"/>
      <c r="AZ412" s="19"/>
      <c r="BA412" s="21"/>
      <c r="BB412" s="19"/>
      <c r="BC412" s="21"/>
      <c r="BD412" s="19"/>
      <c r="BE412" s="21"/>
      <c r="BF412" s="19"/>
      <c r="BG412" s="21"/>
      <c r="BH412" s="19"/>
      <c r="BI412" s="21"/>
      <c r="BJ412" s="19"/>
      <c r="BK412" s="21"/>
      <c r="BL412" s="19"/>
      <c r="BM412" s="21"/>
      <c r="BN412" s="19"/>
      <c r="BO412" s="21"/>
      <c r="BP412" s="19"/>
      <c r="BQ412" s="21"/>
      <c r="BR412" s="19"/>
      <c r="BS412" s="21"/>
      <c r="BT412" s="19"/>
      <c r="BU412" s="21"/>
      <c r="BV412" s="19"/>
      <c r="BW412" s="21"/>
      <c r="BX412" s="19"/>
      <c r="BY412" s="21"/>
      <c r="BZ412" s="19"/>
      <c r="CA412" s="21"/>
      <c r="CB412" s="19"/>
      <c r="CC412" s="21"/>
      <c r="CD412" s="19"/>
      <c r="CE412" s="21"/>
      <c r="CF412" s="19"/>
      <c r="CG412" s="21"/>
      <c r="CH412" s="19"/>
      <c r="CI412" s="21"/>
      <c r="CJ412" s="19"/>
      <c r="CK412" s="21"/>
      <c r="CL412" s="19"/>
      <c r="CM412" s="21"/>
      <c r="CN412" s="19"/>
      <c r="CO412" s="21"/>
      <c r="CP412" s="19"/>
      <c r="CQ412" s="21"/>
      <c r="CR412" s="19"/>
      <c r="CS412" s="21"/>
      <c r="CT412" s="19"/>
      <c r="CU412" s="21"/>
      <c r="CV412" s="19"/>
      <c r="CW412" s="21"/>
      <c r="CX412" s="19"/>
      <c r="CY412" s="21"/>
      <c r="CZ412" s="19"/>
      <c r="DA412" s="21"/>
      <c r="DB412" s="19" t="s">
        <v>695</v>
      </c>
      <c r="DC412" s="21"/>
    </row>
    <row r="413" spans="1:107" s="22" customFormat="1" ht="135" x14ac:dyDescent="0.25">
      <c r="A413" s="19" t="s">
        <v>184</v>
      </c>
      <c r="B413" s="19" t="s">
        <v>143</v>
      </c>
      <c r="C413" s="20">
        <v>45930.602777777778</v>
      </c>
      <c r="D413" s="19" t="s">
        <v>110</v>
      </c>
      <c r="E413" s="21" t="s">
        <v>111</v>
      </c>
      <c r="F413" s="19" t="s">
        <v>112</v>
      </c>
      <c r="G413" s="21" t="s">
        <v>113</v>
      </c>
      <c r="H413" s="19" t="s">
        <v>790</v>
      </c>
      <c r="I413" s="21" t="s">
        <v>791</v>
      </c>
      <c r="J413" s="21" t="s">
        <v>792</v>
      </c>
      <c r="K413" s="21" t="s">
        <v>793</v>
      </c>
      <c r="L413" s="19" t="s">
        <v>796</v>
      </c>
      <c r="M413" s="21" t="s">
        <v>797</v>
      </c>
      <c r="N413" s="19" t="s">
        <v>120</v>
      </c>
      <c r="O413" s="21" t="s">
        <v>129</v>
      </c>
      <c r="P413" s="21" t="s">
        <v>130</v>
      </c>
      <c r="Q413" s="21" t="s">
        <v>138</v>
      </c>
      <c r="R413" s="19" t="s">
        <v>139</v>
      </c>
      <c r="S413" s="19" t="s">
        <v>125</v>
      </c>
      <c r="T413" s="19" t="s">
        <v>126</v>
      </c>
      <c r="U413" s="20">
        <v>40725</v>
      </c>
      <c r="V413" s="20">
        <v>46841</v>
      </c>
      <c r="W413" s="21"/>
      <c r="X413" s="19"/>
      <c r="Y413" s="21"/>
      <c r="Z413" s="19"/>
      <c r="AA413" s="21"/>
      <c r="AB413" s="19"/>
      <c r="AC413" s="21"/>
      <c r="AD413" s="19"/>
      <c r="AE413" s="21"/>
      <c r="AF413" s="19"/>
      <c r="AG413" s="21"/>
      <c r="AH413" s="19"/>
      <c r="AI413" s="21"/>
      <c r="AJ413" s="19"/>
      <c r="AK413" s="21"/>
      <c r="AL413" s="19"/>
      <c r="AM413" s="21"/>
      <c r="AN413" s="19"/>
      <c r="AO413" s="21"/>
      <c r="AP413" s="19"/>
      <c r="AQ413" s="21"/>
      <c r="AR413" s="19"/>
      <c r="AS413" s="21"/>
      <c r="AT413" s="19"/>
      <c r="AU413" s="21"/>
      <c r="AV413" s="19"/>
      <c r="AW413" s="21"/>
      <c r="AX413" s="19"/>
      <c r="AY413" s="21"/>
      <c r="AZ413" s="19"/>
      <c r="BA413" s="21"/>
      <c r="BB413" s="19"/>
      <c r="BC413" s="21"/>
      <c r="BD413" s="19"/>
      <c r="BE413" s="21"/>
      <c r="BF413" s="19"/>
      <c r="BG413" s="21"/>
      <c r="BH413" s="19"/>
      <c r="BI413" s="21"/>
      <c r="BJ413" s="19"/>
      <c r="BK413" s="21"/>
      <c r="BL413" s="19"/>
      <c r="BM413" s="21"/>
      <c r="BN413" s="19"/>
      <c r="BO413" s="21"/>
      <c r="BP413" s="19"/>
      <c r="BQ413" s="21"/>
      <c r="BR413" s="19"/>
      <c r="BS413" s="21"/>
      <c r="BT413" s="19"/>
      <c r="BU413" s="21"/>
      <c r="BV413" s="19"/>
      <c r="BW413" s="21"/>
      <c r="BX413" s="19"/>
      <c r="BY413" s="21"/>
      <c r="BZ413" s="19"/>
      <c r="CA413" s="21"/>
      <c r="CB413" s="19"/>
      <c r="CC413" s="21"/>
      <c r="CD413" s="19"/>
      <c r="CE413" s="21"/>
      <c r="CF413" s="19"/>
      <c r="CG413" s="21"/>
      <c r="CH413" s="19"/>
      <c r="CI413" s="21"/>
      <c r="CJ413" s="19"/>
      <c r="CK413" s="21"/>
      <c r="CL413" s="19"/>
      <c r="CM413" s="21"/>
      <c r="CN413" s="19"/>
      <c r="CO413" s="21"/>
      <c r="CP413" s="19"/>
      <c r="CQ413" s="21"/>
      <c r="CR413" s="19"/>
      <c r="CS413" s="21"/>
      <c r="CT413" s="19"/>
      <c r="CU413" s="21"/>
      <c r="CV413" s="19"/>
      <c r="CW413" s="21"/>
      <c r="CX413" s="19"/>
      <c r="CY413" s="21"/>
      <c r="CZ413" s="19"/>
      <c r="DA413" s="21"/>
      <c r="DB413" s="19" t="s">
        <v>695</v>
      </c>
      <c r="DC413" s="21"/>
    </row>
    <row r="414" spans="1:107" s="22" customFormat="1" ht="90" x14ac:dyDescent="0.25">
      <c r="A414" s="19" t="s">
        <v>184</v>
      </c>
      <c r="B414" s="19" t="s">
        <v>143</v>
      </c>
      <c r="C414" s="20">
        <v>45930.603472222225</v>
      </c>
      <c r="D414" s="19" t="s">
        <v>110</v>
      </c>
      <c r="E414" s="21" t="s">
        <v>111</v>
      </c>
      <c r="F414" s="19" t="s">
        <v>112</v>
      </c>
      <c r="G414" s="21" t="s">
        <v>113</v>
      </c>
      <c r="H414" s="19" t="s">
        <v>790</v>
      </c>
      <c r="I414" s="21" t="s">
        <v>791</v>
      </c>
      <c r="J414" s="21" t="s">
        <v>792</v>
      </c>
      <c r="K414" s="21" t="s">
        <v>793</v>
      </c>
      <c r="L414" s="19" t="s">
        <v>798</v>
      </c>
      <c r="M414" s="21" t="s">
        <v>799</v>
      </c>
      <c r="N414" s="19" t="s">
        <v>133</v>
      </c>
      <c r="O414" s="21" t="s">
        <v>134</v>
      </c>
      <c r="P414" s="21" t="s">
        <v>135</v>
      </c>
      <c r="Q414" s="21" t="s">
        <v>138</v>
      </c>
      <c r="R414" s="19" t="s">
        <v>139</v>
      </c>
      <c r="S414" s="19" t="s">
        <v>125</v>
      </c>
      <c r="T414" s="19" t="s">
        <v>126</v>
      </c>
      <c r="U414" s="20">
        <v>40725</v>
      </c>
      <c r="V414" s="20">
        <v>46841</v>
      </c>
      <c r="W414" s="21"/>
      <c r="X414" s="19"/>
      <c r="Y414" s="21"/>
      <c r="Z414" s="19"/>
      <c r="AA414" s="21"/>
      <c r="AB414" s="19"/>
      <c r="AC414" s="21"/>
      <c r="AD414" s="19"/>
      <c r="AE414" s="21"/>
      <c r="AF414" s="19"/>
      <c r="AG414" s="21"/>
      <c r="AH414" s="19"/>
      <c r="AI414" s="21"/>
      <c r="AJ414" s="19"/>
      <c r="AK414" s="21"/>
      <c r="AL414" s="19"/>
      <c r="AM414" s="21"/>
      <c r="AN414" s="19"/>
      <c r="AO414" s="21"/>
      <c r="AP414" s="19"/>
      <c r="AQ414" s="21"/>
      <c r="AR414" s="19"/>
      <c r="AS414" s="21"/>
      <c r="AT414" s="19"/>
      <c r="AU414" s="21"/>
      <c r="AV414" s="19"/>
      <c r="AW414" s="21"/>
      <c r="AX414" s="19"/>
      <c r="AY414" s="21"/>
      <c r="AZ414" s="19"/>
      <c r="BA414" s="21"/>
      <c r="BB414" s="19"/>
      <c r="BC414" s="21"/>
      <c r="BD414" s="19"/>
      <c r="BE414" s="21"/>
      <c r="BF414" s="19"/>
      <c r="BG414" s="21"/>
      <c r="BH414" s="19"/>
      <c r="BI414" s="21"/>
      <c r="BJ414" s="19"/>
      <c r="BK414" s="21"/>
      <c r="BL414" s="19"/>
      <c r="BM414" s="21"/>
      <c r="BN414" s="19"/>
      <c r="BO414" s="21"/>
      <c r="BP414" s="19"/>
      <c r="BQ414" s="21"/>
      <c r="BR414" s="19"/>
      <c r="BS414" s="21"/>
      <c r="BT414" s="19"/>
      <c r="BU414" s="21"/>
      <c r="BV414" s="19"/>
      <c r="BW414" s="21"/>
      <c r="BX414" s="19"/>
      <c r="BY414" s="21"/>
      <c r="BZ414" s="19"/>
      <c r="CA414" s="21"/>
      <c r="CB414" s="19"/>
      <c r="CC414" s="21"/>
      <c r="CD414" s="19"/>
      <c r="CE414" s="21"/>
      <c r="CF414" s="19"/>
      <c r="CG414" s="21"/>
      <c r="CH414" s="19"/>
      <c r="CI414" s="21"/>
      <c r="CJ414" s="19"/>
      <c r="CK414" s="21"/>
      <c r="CL414" s="19"/>
      <c r="CM414" s="21"/>
      <c r="CN414" s="19"/>
      <c r="CO414" s="21"/>
      <c r="CP414" s="19"/>
      <c r="CQ414" s="21"/>
      <c r="CR414" s="19"/>
      <c r="CS414" s="21"/>
      <c r="CT414" s="19"/>
      <c r="CU414" s="21"/>
      <c r="CV414" s="19"/>
      <c r="CW414" s="21"/>
      <c r="CX414" s="19"/>
      <c r="CY414" s="21"/>
      <c r="CZ414" s="19"/>
      <c r="DA414" s="21"/>
      <c r="DB414" s="19" t="s">
        <v>695</v>
      </c>
      <c r="DC414" s="21"/>
    </row>
    <row r="415" spans="1:107" s="22" customFormat="1" ht="135" x14ac:dyDescent="0.25">
      <c r="A415" s="19" t="s">
        <v>184</v>
      </c>
      <c r="B415" s="19" t="s">
        <v>143</v>
      </c>
      <c r="C415" s="20">
        <v>45930.602083333331</v>
      </c>
      <c r="D415" s="19" t="s">
        <v>110</v>
      </c>
      <c r="E415" s="21" t="s">
        <v>111</v>
      </c>
      <c r="F415" s="19" t="s">
        <v>112</v>
      </c>
      <c r="G415" s="21" t="s">
        <v>113</v>
      </c>
      <c r="H415" s="19" t="s">
        <v>790</v>
      </c>
      <c r="I415" s="21" t="s">
        <v>791</v>
      </c>
      <c r="J415" s="21" t="s">
        <v>792</v>
      </c>
      <c r="K415" s="21" t="s">
        <v>793</v>
      </c>
      <c r="L415" s="19" t="s">
        <v>794</v>
      </c>
      <c r="M415" s="21" t="s">
        <v>795</v>
      </c>
      <c r="N415" s="19" t="s">
        <v>120</v>
      </c>
      <c r="O415" s="21" t="s">
        <v>121</v>
      </c>
      <c r="P415" s="21" t="s">
        <v>122</v>
      </c>
      <c r="Q415" s="21" t="s">
        <v>140</v>
      </c>
      <c r="R415" s="19" t="s">
        <v>141</v>
      </c>
      <c r="S415" s="19" t="s">
        <v>125</v>
      </c>
      <c r="T415" s="19" t="s">
        <v>126</v>
      </c>
      <c r="U415" s="20">
        <v>40725</v>
      </c>
      <c r="V415" s="20">
        <v>46841</v>
      </c>
      <c r="W415" s="21"/>
      <c r="X415" s="19"/>
      <c r="Y415" s="21"/>
      <c r="Z415" s="19"/>
      <c r="AA415" s="21"/>
      <c r="AB415" s="19"/>
      <c r="AC415" s="21"/>
      <c r="AD415" s="19"/>
      <c r="AE415" s="21"/>
      <c r="AF415" s="19"/>
      <c r="AG415" s="21"/>
      <c r="AH415" s="19"/>
      <c r="AI415" s="21"/>
      <c r="AJ415" s="19"/>
      <c r="AK415" s="21"/>
      <c r="AL415" s="19"/>
      <c r="AM415" s="21"/>
      <c r="AN415" s="19"/>
      <c r="AO415" s="21"/>
      <c r="AP415" s="19"/>
      <c r="AQ415" s="21"/>
      <c r="AR415" s="19"/>
      <c r="AS415" s="21"/>
      <c r="AT415" s="19"/>
      <c r="AU415" s="21"/>
      <c r="AV415" s="19"/>
      <c r="AW415" s="21"/>
      <c r="AX415" s="19"/>
      <c r="AY415" s="21"/>
      <c r="AZ415" s="19"/>
      <c r="BA415" s="21"/>
      <c r="BB415" s="19"/>
      <c r="BC415" s="21"/>
      <c r="BD415" s="19"/>
      <c r="BE415" s="21"/>
      <c r="BF415" s="19"/>
      <c r="BG415" s="21"/>
      <c r="BH415" s="19"/>
      <c r="BI415" s="21"/>
      <c r="BJ415" s="19"/>
      <c r="BK415" s="21"/>
      <c r="BL415" s="19"/>
      <c r="BM415" s="21"/>
      <c r="BN415" s="19"/>
      <c r="BO415" s="21"/>
      <c r="BP415" s="19"/>
      <c r="BQ415" s="21"/>
      <c r="BR415" s="19"/>
      <c r="BS415" s="21"/>
      <c r="BT415" s="19"/>
      <c r="BU415" s="21"/>
      <c r="BV415" s="19"/>
      <c r="BW415" s="21"/>
      <c r="BX415" s="19"/>
      <c r="BY415" s="21"/>
      <c r="BZ415" s="19"/>
      <c r="CA415" s="21"/>
      <c r="CB415" s="19"/>
      <c r="CC415" s="21"/>
      <c r="CD415" s="19"/>
      <c r="CE415" s="21"/>
      <c r="CF415" s="19"/>
      <c r="CG415" s="21"/>
      <c r="CH415" s="19"/>
      <c r="CI415" s="21"/>
      <c r="CJ415" s="19"/>
      <c r="CK415" s="21"/>
      <c r="CL415" s="19"/>
      <c r="CM415" s="21"/>
      <c r="CN415" s="19"/>
      <c r="CO415" s="21"/>
      <c r="CP415" s="19"/>
      <c r="CQ415" s="21"/>
      <c r="CR415" s="19"/>
      <c r="CS415" s="21"/>
      <c r="CT415" s="19"/>
      <c r="CU415" s="21"/>
      <c r="CV415" s="19"/>
      <c r="CW415" s="21"/>
      <c r="CX415" s="19"/>
      <c r="CY415" s="21"/>
      <c r="CZ415" s="19"/>
      <c r="DA415" s="21"/>
      <c r="DB415" s="19" t="s">
        <v>695</v>
      </c>
      <c r="DC415" s="21"/>
    </row>
    <row r="416" spans="1:107" s="22" customFormat="1" ht="135" x14ac:dyDescent="0.25">
      <c r="A416" s="19" t="s">
        <v>184</v>
      </c>
      <c r="B416" s="19" t="s">
        <v>143</v>
      </c>
      <c r="C416" s="20">
        <v>45930.602777777778</v>
      </c>
      <c r="D416" s="19" t="s">
        <v>110</v>
      </c>
      <c r="E416" s="21" t="s">
        <v>111</v>
      </c>
      <c r="F416" s="19" t="s">
        <v>112</v>
      </c>
      <c r="G416" s="21" t="s">
        <v>113</v>
      </c>
      <c r="H416" s="19" t="s">
        <v>790</v>
      </c>
      <c r="I416" s="21" t="s">
        <v>791</v>
      </c>
      <c r="J416" s="21" t="s">
        <v>792</v>
      </c>
      <c r="K416" s="21" t="s">
        <v>793</v>
      </c>
      <c r="L416" s="19" t="s">
        <v>796</v>
      </c>
      <c r="M416" s="21" t="s">
        <v>797</v>
      </c>
      <c r="N416" s="19" t="s">
        <v>120</v>
      </c>
      <c r="O416" s="21" t="s">
        <v>129</v>
      </c>
      <c r="P416" s="21" t="s">
        <v>130</v>
      </c>
      <c r="Q416" s="21" t="s">
        <v>140</v>
      </c>
      <c r="R416" s="19" t="s">
        <v>141</v>
      </c>
      <c r="S416" s="19" t="s">
        <v>125</v>
      </c>
      <c r="T416" s="19" t="s">
        <v>126</v>
      </c>
      <c r="U416" s="20">
        <v>40725</v>
      </c>
      <c r="V416" s="20">
        <v>46841</v>
      </c>
      <c r="W416" s="21"/>
      <c r="X416" s="19"/>
      <c r="Y416" s="21"/>
      <c r="Z416" s="19"/>
      <c r="AA416" s="21"/>
      <c r="AB416" s="19"/>
      <c r="AC416" s="21"/>
      <c r="AD416" s="19"/>
      <c r="AE416" s="21"/>
      <c r="AF416" s="19"/>
      <c r="AG416" s="21"/>
      <c r="AH416" s="19"/>
      <c r="AI416" s="21"/>
      <c r="AJ416" s="19"/>
      <c r="AK416" s="21"/>
      <c r="AL416" s="19"/>
      <c r="AM416" s="21"/>
      <c r="AN416" s="19"/>
      <c r="AO416" s="21"/>
      <c r="AP416" s="19"/>
      <c r="AQ416" s="21"/>
      <c r="AR416" s="19"/>
      <c r="AS416" s="21"/>
      <c r="AT416" s="19"/>
      <c r="AU416" s="21"/>
      <c r="AV416" s="19"/>
      <c r="AW416" s="21"/>
      <c r="AX416" s="19"/>
      <c r="AY416" s="21"/>
      <c r="AZ416" s="19"/>
      <c r="BA416" s="21"/>
      <c r="BB416" s="19"/>
      <c r="BC416" s="21"/>
      <c r="BD416" s="19"/>
      <c r="BE416" s="21"/>
      <c r="BF416" s="19"/>
      <c r="BG416" s="21"/>
      <c r="BH416" s="19"/>
      <c r="BI416" s="21"/>
      <c r="BJ416" s="19"/>
      <c r="BK416" s="21"/>
      <c r="BL416" s="19"/>
      <c r="BM416" s="21"/>
      <c r="BN416" s="19"/>
      <c r="BO416" s="21"/>
      <c r="BP416" s="19"/>
      <c r="BQ416" s="21"/>
      <c r="BR416" s="19"/>
      <c r="BS416" s="21"/>
      <c r="BT416" s="19"/>
      <c r="BU416" s="21"/>
      <c r="BV416" s="19"/>
      <c r="BW416" s="21"/>
      <c r="BX416" s="19"/>
      <c r="BY416" s="21"/>
      <c r="BZ416" s="19"/>
      <c r="CA416" s="21"/>
      <c r="CB416" s="19"/>
      <c r="CC416" s="21"/>
      <c r="CD416" s="19"/>
      <c r="CE416" s="21"/>
      <c r="CF416" s="19"/>
      <c r="CG416" s="21"/>
      <c r="CH416" s="19"/>
      <c r="CI416" s="21"/>
      <c r="CJ416" s="19"/>
      <c r="CK416" s="21"/>
      <c r="CL416" s="19"/>
      <c r="CM416" s="21"/>
      <c r="CN416" s="19"/>
      <c r="CO416" s="21"/>
      <c r="CP416" s="19"/>
      <c r="CQ416" s="21"/>
      <c r="CR416" s="19"/>
      <c r="CS416" s="21"/>
      <c r="CT416" s="19"/>
      <c r="CU416" s="21"/>
      <c r="CV416" s="19"/>
      <c r="CW416" s="21"/>
      <c r="CX416" s="19"/>
      <c r="CY416" s="21"/>
      <c r="CZ416" s="19"/>
      <c r="DA416" s="21"/>
      <c r="DB416" s="19" t="s">
        <v>695</v>
      </c>
      <c r="DC416" s="21"/>
    </row>
    <row r="417" spans="1:107" s="22" customFormat="1" ht="90" x14ac:dyDescent="0.25">
      <c r="A417" s="19" t="s">
        <v>184</v>
      </c>
      <c r="B417" s="19" t="s">
        <v>143</v>
      </c>
      <c r="C417" s="20">
        <v>45930.604166666664</v>
      </c>
      <c r="D417" s="19" t="s">
        <v>110</v>
      </c>
      <c r="E417" s="21" t="s">
        <v>111</v>
      </c>
      <c r="F417" s="19" t="s">
        <v>112</v>
      </c>
      <c r="G417" s="21" t="s">
        <v>113</v>
      </c>
      <c r="H417" s="19" t="s">
        <v>790</v>
      </c>
      <c r="I417" s="21" t="s">
        <v>791</v>
      </c>
      <c r="J417" s="21" t="s">
        <v>792</v>
      </c>
      <c r="K417" s="21" t="s">
        <v>793</v>
      </c>
      <c r="L417" s="19" t="s">
        <v>798</v>
      </c>
      <c r="M417" s="21" t="s">
        <v>799</v>
      </c>
      <c r="N417" s="19" t="s">
        <v>133</v>
      </c>
      <c r="O417" s="21" t="s">
        <v>134</v>
      </c>
      <c r="P417" s="21" t="s">
        <v>135</v>
      </c>
      <c r="Q417" s="21" t="s">
        <v>140</v>
      </c>
      <c r="R417" s="19" t="s">
        <v>141</v>
      </c>
      <c r="S417" s="19" t="s">
        <v>125</v>
      </c>
      <c r="T417" s="19" t="s">
        <v>126</v>
      </c>
      <c r="U417" s="20">
        <v>40725</v>
      </c>
      <c r="V417" s="20">
        <v>46841</v>
      </c>
      <c r="W417" s="21"/>
      <c r="X417" s="19"/>
      <c r="Y417" s="21"/>
      <c r="Z417" s="19"/>
      <c r="AA417" s="21"/>
      <c r="AB417" s="19"/>
      <c r="AC417" s="21"/>
      <c r="AD417" s="19"/>
      <c r="AE417" s="21"/>
      <c r="AF417" s="19"/>
      <c r="AG417" s="21"/>
      <c r="AH417" s="19"/>
      <c r="AI417" s="21"/>
      <c r="AJ417" s="19"/>
      <c r="AK417" s="21"/>
      <c r="AL417" s="19"/>
      <c r="AM417" s="21"/>
      <c r="AN417" s="19"/>
      <c r="AO417" s="21"/>
      <c r="AP417" s="19"/>
      <c r="AQ417" s="21"/>
      <c r="AR417" s="19"/>
      <c r="AS417" s="21"/>
      <c r="AT417" s="19"/>
      <c r="AU417" s="21"/>
      <c r="AV417" s="19"/>
      <c r="AW417" s="21"/>
      <c r="AX417" s="19"/>
      <c r="AY417" s="21"/>
      <c r="AZ417" s="19"/>
      <c r="BA417" s="21"/>
      <c r="BB417" s="19"/>
      <c r="BC417" s="21"/>
      <c r="BD417" s="19"/>
      <c r="BE417" s="21"/>
      <c r="BF417" s="19"/>
      <c r="BG417" s="21"/>
      <c r="BH417" s="19"/>
      <c r="BI417" s="21"/>
      <c r="BJ417" s="19"/>
      <c r="BK417" s="21"/>
      <c r="BL417" s="19"/>
      <c r="BM417" s="21"/>
      <c r="BN417" s="19"/>
      <c r="BO417" s="21"/>
      <c r="BP417" s="19"/>
      <c r="BQ417" s="21"/>
      <c r="BR417" s="19"/>
      <c r="BS417" s="21"/>
      <c r="BT417" s="19"/>
      <c r="BU417" s="21"/>
      <c r="BV417" s="19"/>
      <c r="BW417" s="21"/>
      <c r="BX417" s="19"/>
      <c r="BY417" s="21"/>
      <c r="BZ417" s="19"/>
      <c r="CA417" s="21"/>
      <c r="CB417" s="19"/>
      <c r="CC417" s="21"/>
      <c r="CD417" s="19"/>
      <c r="CE417" s="21"/>
      <c r="CF417" s="19"/>
      <c r="CG417" s="21"/>
      <c r="CH417" s="19"/>
      <c r="CI417" s="21"/>
      <c r="CJ417" s="19"/>
      <c r="CK417" s="21"/>
      <c r="CL417" s="19"/>
      <c r="CM417" s="21"/>
      <c r="CN417" s="19"/>
      <c r="CO417" s="21"/>
      <c r="CP417" s="19"/>
      <c r="CQ417" s="21"/>
      <c r="CR417" s="19"/>
      <c r="CS417" s="21"/>
      <c r="CT417" s="19"/>
      <c r="CU417" s="21"/>
      <c r="CV417" s="19"/>
      <c r="CW417" s="21"/>
      <c r="CX417" s="19"/>
      <c r="CY417" s="21"/>
      <c r="CZ417" s="19"/>
      <c r="DA417" s="21"/>
      <c r="DB417" s="19" t="s">
        <v>695</v>
      </c>
      <c r="DC417" s="21"/>
    </row>
    <row r="418" spans="1:107" s="22" customFormat="1" ht="135" x14ac:dyDescent="0.25">
      <c r="A418" s="19" t="s">
        <v>184</v>
      </c>
      <c r="B418" s="19" t="s">
        <v>143</v>
      </c>
      <c r="C418" s="20">
        <v>45930.580555555556</v>
      </c>
      <c r="D418" s="19" t="s">
        <v>110</v>
      </c>
      <c r="E418" s="21" t="s">
        <v>111</v>
      </c>
      <c r="F418" s="19" t="s">
        <v>112</v>
      </c>
      <c r="G418" s="21" t="s">
        <v>113</v>
      </c>
      <c r="H418" s="19" t="s">
        <v>790</v>
      </c>
      <c r="I418" s="21" t="s">
        <v>791</v>
      </c>
      <c r="J418" s="21" t="s">
        <v>792</v>
      </c>
      <c r="K418" s="21" t="s">
        <v>793</v>
      </c>
      <c r="L418" s="19" t="s">
        <v>794</v>
      </c>
      <c r="M418" s="21" t="s">
        <v>795</v>
      </c>
      <c r="N418" s="19" t="s">
        <v>120</v>
      </c>
      <c r="O418" s="21" t="s">
        <v>121</v>
      </c>
      <c r="P418" s="21" t="s">
        <v>122</v>
      </c>
      <c r="Q418" s="21" t="s">
        <v>144</v>
      </c>
      <c r="R418" s="19" t="s">
        <v>145</v>
      </c>
      <c r="S418" s="19" t="s">
        <v>125</v>
      </c>
      <c r="T418" s="19" t="s">
        <v>146</v>
      </c>
      <c r="U418" s="20">
        <v>40725</v>
      </c>
      <c r="V418" s="20">
        <v>45930</v>
      </c>
      <c r="W418" s="21" t="s">
        <v>800</v>
      </c>
      <c r="X418" s="19" t="s">
        <v>701</v>
      </c>
      <c r="Y418" s="21" t="str">
        <f>VLOOKUP(X418,'Axe 2 Règles de gestion'!$D$2:$F$292,3, FALSE)</f>
        <v>La demande de l'agent est accordée d'office par l'administration.</v>
      </c>
      <c r="Z418" s="19"/>
      <c r="AA418" s="21"/>
      <c r="AB418" s="19"/>
      <c r="AC418" s="21"/>
      <c r="AD418" s="19"/>
      <c r="AE418" s="21"/>
      <c r="AF418" s="19"/>
      <c r="AG418" s="21"/>
      <c r="AH418" s="19"/>
      <c r="AI418" s="21"/>
      <c r="AJ418" s="19"/>
      <c r="AK418" s="21"/>
      <c r="AL418" s="19"/>
      <c r="AM418" s="21"/>
      <c r="AN418" s="19"/>
      <c r="AO418" s="21"/>
      <c r="AP418" s="19"/>
      <c r="AQ418" s="21"/>
      <c r="AR418" s="19"/>
      <c r="AS418" s="21"/>
      <c r="AT418" s="19"/>
      <c r="AU418" s="21"/>
      <c r="AV418" s="19" t="s">
        <v>801</v>
      </c>
      <c r="AW418" s="21" t="str">
        <f>VLOOKUP(AV418,'Axe 2 Règles de gestion'!$D$2:$F$292,3, FALSE)</f>
        <v>La durée cumulée en position de congé sans salaire d'office après congé maternité ne doit pas excéder 30 mois pour un même événement d'absence.</v>
      </c>
      <c r="AX418" s="19"/>
      <c r="AY418" s="21"/>
      <c r="AZ418" s="19"/>
      <c r="BA418" s="21"/>
      <c r="BB418" s="19"/>
      <c r="BC418" s="21"/>
      <c r="BD418" s="19"/>
      <c r="BE418" s="21"/>
      <c r="BF418" s="19"/>
      <c r="BG418" s="21"/>
      <c r="BH418" s="19"/>
      <c r="BI418" s="21"/>
      <c r="BJ418" s="19"/>
      <c r="BK418" s="21"/>
      <c r="BL418" s="19" t="s">
        <v>154</v>
      </c>
      <c r="BM418" s="21" t="str">
        <f>VLOOKUP(BL418,'Axe 2 Règles de gestion'!$D$2:$F$292,3, FALSE)</f>
        <v>La date de début de position doit être antérieure ou égale à la date de fin prévisionnelle de position.</v>
      </c>
      <c r="BN418" s="19" t="s">
        <v>156</v>
      </c>
      <c r="BO418" s="21" t="str">
        <f>VLOOKUP(BN418,'Axe 2 Règles de gestion'!$D$2:$F$292,3, FALSE)</f>
        <v>La date de début de la position doit être postérieure ou égale à la date de début du lien juridique.</v>
      </c>
      <c r="BP418" s="19" t="s">
        <v>158</v>
      </c>
      <c r="BQ418" s="21" t="str">
        <f>VLOOKUP(BP418,'Axe 2 Règles de gestion'!$D$2:$F$292,3, FALSE)</f>
        <v>La date de fin réelle de la position doit être antérieure à la date limite de départ à la retraite.</v>
      </c>
      <c r="BR418" s="19" t="s">
        <v>160</v>
      </c>
      <c r="BS418" s="21" t="str">
        <f>VLOOKUP(BR418,'Axe 2 Règles de gestion'!$D$2:$F$292,3, FALSE)</f>
        <v>La date de début de position doit être antérieure ou égale à la date de fin réelle de position.</v>
      </c>
      <c r="BT418" s="19" t="s">
        <v>162</v>
      </c>
      <c r="BU418" s="21" t="str">
        <f>VLOOKUP(BT418,'Axe 2 Règles de gestion'!$D$2:$F$292,3, FALSE)</f>
        <v>La date de fin prévisionnelle de la position doit être antérieure à la date limite de départ à la retraite.</v>
      </c>
      <c r="BV418" s="19" t="s">
        <v>164</v>
      </c>
      <c r="BW418" s="21" t="str">
        <f>VLOOKUP(BV418,'Axe 2 Règles de gestion'!$D$2:$F$292,3, FALSE)</f>
        <v>La date de début de position est à J+1 de la date de fin de position de l'occurrence précédente.</v>
      </c>
      <c r="BX418" s="19" t="s">
        <v>166</v>
      </c>
      <c r="BY418" s="21" t="str">
        <f>VLOOKUP(BX418,'Axe 2 Règles de gestion'!$D$2:$F$292,3, FALSE)</f>
        <v>La date de fin ou la date de fin prévisionnelle doit être saisie.</v>
      </c>
      <c r="BZ418" s="19" t="s">
        <v>168</v>
      </c>
      <c r="CA418" s="21" t="str">
        <f>VLOOKUP(BZ418,'Axe 2 Règles de gestion'!$D$2:$F$292,3, FALSE)</f>
        <v>La date de fin réelle de la position doit être antérieure ou égale à la date de fin réelle ou prévisionnelle du lien juridique.</v>
      </c>
      <c r="CB418" s="19" t="s">
        <v>170</v>
      </c>
      <c r="CC418" s="21" t="str">
        <f>VLOOKUP(CB418,'Axe 2 Règles de gestion'!$D$2:$F$292,3, FALSE)</f>
        <v>La date de fin prévisionnelle de la position doit être antérieure ou égale à la date de fin réelle ou prévisionnelle du lien juridique.</v>
      </c>
      <c r="CD418" s="19" t="s">
        <v>172</v>
      </c>
      <c r="CE418" s="21" t="str">
        <f>VLOOKUP(CD418,'Axe 2 Règles de gestion'!$D$2:$F$292,3, FALSE)</f>
        <v>Lors de la demande initiale, l'agent doit être en activité.</v>
      </c>
      <c r="CF418" s="19" t="s">
        <v>174</v>
      </c>
      <c r="CG418" s="21" t="str">
        <f>VLOOKUP(CF418,'Axe 2 Règles de gestion'!$D$2:$F$292,3, FALSE)</f>
        <v>La saisie d'une occurrence de congés/absences est interdite (date de fin réelle)</v>
      </c>
      <c r="CH418" s="19" t="s">
        <v>176</v>
      </c>
      <c r="CI418" s="21" t="str">
        <f>VLOOKUP(CH418,'Axe 2 Règles de gestion'!$D$2:$F$292,3, FALSE)</f>
        <v>La saisie d'une occurrence de congés/absences est interdite (date de fin prévisionnelle)</v>
      </c>
      <c r="CJ418" s="19"/>
      <c r="CK418" s="21"/>
      <c r="CL418" s="19"/>
      <c r="CM418" s="21"/>
      <c r="CN418" s="19"/>
      <c r="CO418" s="21"/>
      <c r="CP418" s="19"/>
      <c r="CQ418" s="21"/>
      <c r="CR418" s="19"/>
      <c r="CS418" s="21"/>
      <c r="CT418" s="19"/>
      <c r="CU418" s="21"/>
      <c r="CV418" s="19"/>
      <c r="CW418" s="21"/>
      <c r="CX418" s="19"/>
      <c r="CY418" s="21"/>
      <c r="CZ418" s="19"/>
      <c r="DA418" s="21"/>
      <c r="DB418" s="19" t="s">
        <v>695</v>
      </c>
      <c r="DC418" s="21"/>
    </row>
    <row r="419" spans="1:107" s="22" customFormat="1" ht="135" x14ac:dyDescent="0.25">
      <c r="A419" s="19" t="s">
        <v>184</v>
      </c>
      <c r="B419" s="19" t="s">
        <v>109</v>
      </c>
      <c r="C419" s="20">
        <v>45930.602083333331</v>
      </c>
      <c r="D419" s="19" t="s">
        <v>110</v>
      </c>
      <c r="E419" s="21" t="s">
        <v>111</v>
      </c>
      <c r="F419" s="19" t="s">
        <v>112</v>
      </c>
      <c r="G419" s="21" t="s">
        <v>113</v>
      </c>
      <c r="H419" s="19" t="s">
        <v>790</v>
      </c>
      <c r="I419" s="21" t="s">
        <v>791</v>
      </c>
      <c r="J419" s="21" t="s">
        <v>792</v>
      </c>
      <c r="K419" s="21" t="s">
        <v>793</v>
      </c>
      <c r="L419" s="19" t="s">
        <v>794</v>
      </c>
      <c r="M419" s="21" t="s">
        <v>795</v>
      </c>
      <c r="N419" s="19" t="s">
        <v>120</v>
      </c>
      <c r="O419" s="21" t="s">
        <v>121</v>
      </c>
      <c r="P419" s="21" t="s">
        <v>122</v>
      </c>
      <c r="Q419" s="21" t="s">
        <v>144</v>
      </c>
      <c r="R419" s="19" t="s">
        <v>145</v>
      </c>
      <c r="S419" s="19" t="s">
        <v>125</v>
      </c>
      <c r="T419" s="19" t="s">
        <v>126</v>
      </c>
      <c r="U419" s="20">
        <v>45931</v>
      </c>
      <c r="V419" s="20">
        <v>46841</v>
      </c>
      <c r="W419" s="21"/>
      <c r="X419" s="19"/>
      <c r="Y419" s="21"/>
      <c r="Z419" s="19"/>
      <c r="AA419" s="21"/>
      <c r="AB419" s="19"/>
      <c r="AC419" s="21"/>
      <c r="AD419" s="19"/>
      <c r="AE419" s="21"/>
      <c r="AF419" s="19"/>
      <c r="AG419" s="21"/>
      <c r="AH419" s="19"/>
      <c r="AI419" s="21"/>
      <c r="AJ419" s="19"/>
      <c r="AK419" s="21"/>
      <c r="AL419" s="19"/>
      <c r="AM419" s="21"/>
      <c r="AN419" s="19"/>
      <c r="AO419" s="21"/>
      <c r="AP419" s="19"/>
      <c r="AQ419" s="21"/>
      <c r="AR419" s="19"/>
      <c r="AS419" s="21"/>
      <c r="AT419" s="19"/>
      <c r="AU419" s="21"/>
      <c r="AV419" s="19"/>
      <c r="AW419" s="21"/>
      <c r="AX419" s="19"/>
      <c r="AY419" s="21"/>
      <c r="AZ419" s="19"/>
      <c r="BA419" s="21"/>
      <c r="BB419" s="19"/>
      <c r="BC419" s="21"/>
      <c r="BD419" s="19"/>
      <c r="BE419" s="21"/>
      <c r="BF419" s="19"/>
      <c r="BG419" s="21"/>
      <c r="BH419" s="19"/>
      <c r="BI419" s="21"/>
      <c r="BJ419" s="19"/>
      <c r="BK419" s="21"/>
      <c r="BL419" s="19"/>
      <c r="BM419" s="21"/>
      <c r="BN419" s="19"/>
      <c r="BO419" s="21"/>
      <c r="BP419" s="19"/>
      <c r="BQ419" s="21"/>
      <c r="BR419" s="19"/>
      <c r="BS419" s="21"/>
      <c r="BT419" s="19"/>
      <c r="BU419" s="21"/>
      <c r="BV419" s="19"/>
      <c r="BW419" s="21"/>
      <c r="BX419" s="19"/>
      <c r="BY419" s="21"/>
      <c r="BZ419" s="19"/>
      <c r="CA419" s="21"/>
      <c r="CB419" s="19"/>
      <c r="CC419" s="21"/>
      <c r="CD419" s="19"/>
      <c r="CE419" s="21"/>
      <c r="CF419" s="19"/>
      <c r="CG419" s="21"/>
      <c r="CH419" s="19"/>
      <c r="CI419" s="21"/>
      <c r="CJ419" s="19"/>
      <c r="CK419" s="21"/>
      <c r="CL419" s="19"/>
      <c r="CM419" s="21"/>
      <c r="CN419" s="19"/>
      <c r="CO419" s="21"/>
      <c r="CP419" s="19"/>
      <c r="CQ419" s="21"/>
      <c r="CR419" s="19"/>
      <c r="CS419" s="21"/>
      <c r="CT419" s="19"/>
      <c r="CU419" s="21"/>
      <c r="CV419" s="19"/>
      <c r="CW419" s="21"/>
      <c r="CX419" s="19"/>
      <c r="CY419" s="21"/>
      <c r="CZ419" s="19"/>
      <c r="DA419" s="21"/>
      <c r="DB419" s="19" t="s">
        <v>695</v>
      </c>
      <c r="DC419" s="21"/>
    </row>
    <row r="420" spans="1:107" s="22" customFormat="1" ht="135" x14ac:dyDescent="0.25">
      <c r="A420" s="19" t="s">
        <v>184</v>
      </c>
      <c r="B420" s="19" t="s">
        <v>143</v>
      </c>
      <c r="C420" s="20">
        <v>45930.581944444442</v>
      </c>
      <c r="D420" s="19" t="s">
        <v>110</v>
      </c>
      <c r="E420" s="21" t="s">
        <v>111</v>
      </c>
      <c r="F420" s="19" t="s">
        <v>112</v>
      </c>
      <c r="G420" s="21" t="s">
        <v>113</v>
      </c>
      <c r="H420" s="19" t="s">
        <v>790</v>
      </c>
      <c r="I420" s="21" t="s">
        <v>791</v>
      </c>
      <c r="J420" s="21" t="s">
        <v>792</v>
      </c>
      <c r="K420" s="21" t="s">
        <v>793</v>
      </c>
      <c r="L420" s="19" t="s">
        <v>796</v>
      </c>
      <c r="M420" s="21" t="s">
        <v>797</v>
      </c>
      <c r="N420" s="19" t="s">
        <v>120</v>
      </c>
      <c r="O420" s="21" t="s">
        <v>129</v>
      </c>
      <c r="P420" s="21" t="s">
        <v>130</v>
      </c>
      <c r="Q420" s="21" t="s">
        <v>144</v>
      </c>
      <c r="R420" s="19" t="s">
        <v>145</v>
      </c>
      <c r="S420" s="19" t="s">
        <v>125</v>
      </c>
      <c r="T420" s="19" t="s">
        <v>146</v>
      </c>
      <c r="U420" s="20">
        <v>40725</v>
      </c>
      <c r="V420" s="20">
        <v>45930</v>
      </c>
      <c r="W420" s="21" t="s">
        <v>803</v>
      </c>
      <c r="X420" s="19"/>
      <c r="Y420" s="21"/>
      <c r="Z420" s="19"/>
      <c r="AA420" s="21"/>
      <c r="AB420" s="19"/>
      <c r="AC420" s="21"/>
      <c r="AD420" s="19"/>
      <c r="AE420" s="21"/>
      <c r="AF420" s="19"/>
      <c r="AG420" s="21"/>
      <c r="AH420" s="19"/>
      <c r="AI420" s="21"/>
      <c r="AJ420" s="19"/>
      <c r="AK420" s="21"/>
      <c r="AL420" s="19"/>
      <c r="AM420" s="21"/>
      <c r="AN420" s="19"/>
      <c r="AO420" s="21"/>
      <c r="AP420" s="19"/>
      <c r="AQ420" s="21"/>
      <c r="AR420" s="19"/>
      <c r="AS420" s="21"/>
      <c r="AT420" s="19"/>
      <c r="AU420" s="21"/>
      <c r="AV420" s="19" t="s">
        <v>801</v>
      </c>
      <c r="AW420" s="21" t="str">
        <f>VLOOKUP(AV420,'Axe 2 Règles de gestion'!$D$2:$F$292,3, FALSE)</f>
        <v>La durée cumulée en position de congé sans salaire d'office après congé maternité ne doit pas excéder 30 mois pour un même événement d'absence.</v>
      </c>
      <c r="AX420" s="19"/>
      <c r="AY420" s="21"/>
      <c r="AZ420" s="19"/>
      <c r="BA420" s="21"/>
      <c r="BB420" s="19"/>
      <c r="BC420" s="21"/>
      <c r="BD420" s="19"/>
      <c r="BE420" s="21"/>
      <c r="BF420" s="19"/>
      <c r="BG420" s="21"/>
      <c r="BH420" s="19"/>
      <c r="BI420" s="21"/>
      <c r="BJ420" s="19"/>
      <c r="BK420" s="21"/>
      <c r="BL420" s="19" t="s">
        <v>154</v>
      </c>
      <c r="BM420" s="21" t="str">
        <f>VLOOKUP(BL420,'Axe 2 Règles de gestion'!$D$2:$F$292,3, FALSE)</f>
        <v>La date de début de position doit être antérieure ou égale à la date de fin prévisionnelle de position.</v>
      </c>
      <c r="BN420" s="19" t="s">
        <v>158</v>
      </c>
      <c r="BO420" s="21" t="str">
        <f>VLOOKUP(BN420,'Axe 2 Règles de gestion'!$D$2:$F$292,3, FALSE)</f>
        <v>La date de fin réelle de la position doit être antérieure à la date limite de départ à la retraite.</v>
      </c>
      <c r="BP420" s="19" t="s">
        <v>160</v>
      </c>
      <c r="BQ420" s="21" t="str">
        <f>VLOOKUP(BP420,'Axe 2 Règles de gestion'!$D$2:$F$292,3, FALSE)</f>
        <v>La date de début de position doit être antérieure ou égale à la date de fin réelle de position.</v>
      </c>
      <c r="BR420" s="19" t="s">
        <v>162</v>
      </c>
      <c r="BS420" s="21" t="str">
        <f>VLOOKUP(BR420,'Axe 2 Règles de gestion'!$D$2:$F$292,3, FALSE)</f>
        <v>La date de fin prévisionnelle de la position doit être antérieure à la date limite de départ à la retraite.</v>
      </c>
      <c r="BT420" s="19" t="s">
        <v>164</v>
      </c>
      <c r="BU420" s="21" t="str">
        <f>VLOOKUP(BT420,'Axe 2 Règles de gestion'!$D$2:$F$292,3, FALSE)</f>
        <v>La date de début de position est à J+1 de la date de fin de position de l'occurrence précédente.</v>
      </c>
      <c r="BV420" s="19" t="s">
        <v>166</v>
      </c>
      <c r="BW420" s="21" t="str">
        <f>VLOOKUP(BV420,'Axe 2 Règles de gestion'!$D$2:$F$292,3, FALSE)</f>
        <v>La date de fin ou la date de fin prévisionnelle doit être saisie.</v>
      </c>
      <c r="BX420" s="19" t="s">
        <v>168</v>
      </c>
      <c r="BY420" s="21" t="str">
        <f>VLOOKUP(BX420,'Axe 2 Règles de gestion'!$D$2:$F$292,3, FALSE)</f>
        <v>La date de fin réelle de la position doit être antérieure ou égale à la date de fin réelle ou prévisionnelle du lien juridique.</v>
      </c>
      <c r="BZ420" s="19" t="s">
        <v>170</v>
      </c>
      <c r="CA420" s="21" t="str">
        <f>VLOOKUP(BZ420,'Axe 2 Règles de gestion'!$D$2:$F$292,3, FALSE)</f>
        <v>La date de fin prévisionnelle de la position doit être antérieure ou égale à la date de fin réelle ou prévisionnelle du lien juridique.</v>
      </c>
      <c r="CB420" s="19" t="s">
        <v>174</v>
      </c>
      <c r="CC420" s="21" t="str">
        <f>VLOOKUP(CB420,'Axe 2 Règles de gestion'!$D$2:$F$292,3, FALSE)</f>
        <v>La saisie d'une occurrence de congés/absences est interdite (date de fin réelle)</v>
      </c>
      <c r="CD420" s="19" t="s">
        <v>176</v>
      </c>
      <c r="CE420" s="21" t="str">
        <f>VLOOKUP(CD420,'Axe 2 Règles de gestion'!$D$2:$F$292,3, FALSE)</f>
        <v>La saisie d'une occurrence de congés/absences est interdite (date de fin prévisionnelle)</v>
      </c>
      <c r="CF420" s="19"/>
      <c r="CG420" s="21"/>
      <c r="CH420" s="19"/>
      <c r="CI420" s="21"/>
      <c r="CJ420" s="19"/>
      <c r="CK420" s="21"/>
      <c r="CL420" s="19"/>
      <c r="CM420" s="21"/>
      <c r="CN420" s="19"/>
      <c r="CO420" s="21"/>
      <c r="CP420" s="19"/>
      <c r="CQ420" s="21"/>
      <c r="CR420" s="19"/>
      <c r="CS420" s="21"/>
      <c r="CT420" s="19"/>
      <c r="CU420" s="21"/>
      <c r="CV420" s="19"/>
      <c r="CW420" s="21"/>
      <c r="CX420" s="19"/>
      <c r="CY420" s="21"/>
      <c r="CZ420" s="19"/>
      <c r="DA420" s="21"/>
      <c r="DB420" s="19" t="s">
        <v>695</v>
      </c>
      <c r="DC420" s="21"/>
    </row>
    <row r="421" spans="1:107" s="22" customFormat="1" ht="135" x14ac:dyDescent="0.25">
      <c r="A421" s="19" t="s">
        <v>184</v>
      </c>
      <c r="B421" s="19" t="s">
        <v>109</v>
      </c>
      <c r="C421" s="20">
        <v>45930.602777777778</v>
      </c>
      <c r="D421" s="19" t="s">
        <v>110</v>
      </c>
      <c r="E421" s="21" t="s">
        <v>111</v>
      </c>
      <c r="F421" s="19" t="s">
        <v>112</v>
      </c>
      <c r="G421" s="21" t="s">
        <v>113</v>
      </c>
      <c r="H421" s="19" t="s">
        <v>790</v>
      </c>
      <c r="I421" s="21" t="s">
        <v>791</v>
      </c>
      <c r="J421" s="21" t="s">
        <v>792</v>
      </c>
      <c r="K421" s="21" t="s">
        <v>793</v>
      </c>
      <c r="L421" s="19" t="s">
        <v>796</v>
      </c>
      <c r="M421" s="21" t="s">
        <v>797</v>
      </c>
      <c r="N421" s="19" t="s">
        <v>120</v>
      </c>
      <c r="O421" s="21" t="s">
        <v>129</v>
      </c>
      <c r="P421" s="21" t="s">
        <v>130</v>
      </c>
      <c r="Q421" s="21" t="s">
        <v>144</v>
      </c>
      <c r="R421" s="19" t="s">
        <v>145</v>
      </c>
      <c r="S421" s="19" t="s">
        <v>125</v>
      </c>
      <c r="T421" s="19" t="s">
        <v>126</v>
      </c>
      <c r="U421" s="20">
        <v>45931</v>
      </c>
      <c r="V421" s="20">
        <v>46841</v>
      </c>
      <c r="W421" s="21"/>
      <c r="X421" s="19"/>
      <c r="Y421" s="21"/>
      <c r="Z421" s="19"/>
      <c r="AA421" s="21"/>
      <c r="AB421" s="19"/>
      <c r="AC421" s="21"/>
      <c r="AD421" s="19"/>
      <c r="AE421" s="21"/>
      <c r="AF421" s="19"/>
      <c r="AG421" s="21"/>
      <c r="AH421" s="19"/>
      <c r="AI421" s="21"/>
      <c r="AJ421" s="19"/>
      <c r="AK421" s="21"/>
      <c r="AL421" s="19"/>
      <c r="AM421" s="21"/>
      <c r="AN421" s="19"/>
      <c r="AO421" s="21"/>
      <c r="AP421" s="19"/>
      <c r="AQ421" s="21"/>
      <c r="AR421" s="19"/>
      <c r="AS421" s="21"/>
      <c r="AT421" s="19"/>
      <c r="AU421" s="21"/>
      <c r="AV421" s="19"/>
      <c r="AW421" s="21"/>
      <c r="AX421" s="19"/>
      <c r="AY421" s="21"/>
      <c r="AZ421" s="19"/>
      <c r="BA421" s="21"/>
      <c r="BB421" s="19"/>
      <c r="BC421" s="21"/>
      <c r="BD421" s="19"/>
      <c r="BE421" s="21"/>
      <c r="BF421" s="19"/>
      <c r="BG421" s="21"/>
      <c r="BH421" s="19"/>
      <c r="BI421" s="21"/>
      <c r="BJ421" s="19"/>
      <c r="BK421" s="21"/>
      <c r="BL421" s="19"/>
      <c r="BM421" s="21"/>
      <c r="BN421" s="19"/>
      <c r="BO421" s="21"/>
      <c r="BP421" s="19"/>
      <c r="BQ421" s="21"/>
      <c r="BR421" s="19"/>
      <c r="BS421" s="21"/>
      <c r="BT421" s="19"/>
      <c r="BU421" s="21"/>
      <c r="BV421" s="19"/>
      <c r="BW421" s="21"/>
      <c r="BX421" s="19"/>
      <c r="BY421" s="21"/>
      <c r="BZ421" s="19"/>
      <c r="CA421" s="21"/>
      <c r="CB421" s="19"/>
      <c r="CC421" s="21"/>
      <c r="CD421" s="19"/>
      <c r="CE421" s="21"/>
      <c r="CF421" s="19"/>
      <c r="CG421" s="21"/>
      <c r="CH421" s="19"/>
      <c r="CI421" s="21"/>
      <c r="CJ421" s="19"/>
      <c r="CK421" s="21"/>
      <c r="CL421" s="19"/>
      <c r="CM421" s="21"/>
      <c r="CN421" s="19"/>
      <c r="CO421" s="21"/>
      <c r="CP421" s="19"/>
      <c r="CQ421" s="21"/>
      <c r="CR421" s="19"/>
      <c r="CS421" s="21"/>
      <c r="CT421" s="19"/>
      <c r="CU421" s="21"/>
      <c r="CV421" s="19"/>
      <c r="CW421" s="21"/>
      <c r="CX421" s="19"/>
      <c r="CY421" s="21"/>
      <c r="CZ421" s="19"/>
      <c r="DA421" s="21"/>
      <c r="DB421" s="19" t="s">
        <v>695</v>
      </c>
      <c r="DC421" s="21"/>
    </row>
    <row r="422" spans="1:107" s="22" customFormat="1" ht="120" x14ac:dyDescent="0.25">
      <c r="A422" s="19" t="s">
        <v>184</v>
      </c>
      <c r="B422" s="19" t="s">
        <v>143</v>
      </c>
      <c r="C422" s="20">
        <v>45930.603472222225</v>
      </c>
      <c r="D422" s="19" t="s">
        <v>110</v>
      </c>
      <c r="E422" s="21" t="s">
        <v>111</v>
      </c>
      <c r="F422" s="19" t="s">
        <v>112</v>
      </c>
      <c r="G422" s="21" t="s">
        <v>113</v>
      </c>
      <c r="H422" s="19" t="s">
        <v>790</v>
      </c>
      <c r="I422" s="21" t="s">
        <v>791</v>
      </c>
      <c r="J422" s="21" t="s">
        <v>792</v>
      </c>
      <c r="K422" s="21" t="s">
        <v>793</v>
      </c>
      <c r="L422" s="19" t="s">
        <v>798</v>
      </c>
      <c r="M422" s="21" t="s">
        <v>799</v>
      </c>
      <c r="N422" s="19" t="s">
        <v>133</v>
      </c>
      <c r="O422" s="21" t="s">
        <v>134</v>
      </c>
      <c r="P422" s="21" t="s">
        <v>135</v>
      </c>
      <c r="Q422" s="21" t="s">
        <v>144</v>
      </c>
      <c r="R422" s="19" t="s">
        <v>145</v>
      </c>
      <c r="S422" s="19" t="s">
        <v>125</v>
      </c>
      <c r="T422" s="19" t="s">
        <v>146</v>
      </c>
      <c r="U422" s="20">
        <v>40725</v>
      </c>
      <c r="V422" s="20">
        <v>46841</v>
      </c>
      <c r="W422" s="21" t="s">
        <v>804</v>
      </c>
      <c r="X422" s="19" t="s">
        <v>709</v>
      </c>
      <c r="Y422" s="21" t="str">
        <f>VLOOKUP(X422,'Axe 2 Règles de gestion'!$D$2:$F$292,3, FALSE)</f>
        <v>L'avis de la commission de réforme est nécessaire sur l'aptitude de l'agent à reprendre son emploi.</v>
      </c>
      <c r="Z422" s="19" t="s">
        <v>711</v>
      </c>
      <c r="AA422" s="21" t="str">
        <f>VLOOKUP(Z422,'Axe 2 Règles de gestion'!$D$2:$F$292,3, FALSE)</f>
        <v>L'agent qui a passé 30 mois dans ce congé sans avoir manifesté l'intention de réintégrer son emploi ou sans avoir été reconnu physiquement apte à le reprendre est rayé des contrôles.</v>
      </c>
      <c r="AB422" s="19"/>
      <c r="AC422" s="21"/>
      <c r="AD422" s="19"/>
      <c r="AE422" s="21"/>
      <c r="AF422" s="19"/>
      <c r="AG422" s="21"/>
      <c r="AH422" s="19"/>
      <c r="AI422" s="21"/>
      <c r="AJ422" s="19"/>
      <c r="AK422" s="21"/>
      <c r="AL422" s="19"/>
      <c r="AM422" s="21"/>
      <c r="AN422" s="19"/>
      <c r="AO422" s="21"/>
      <c r="AP422" s="19"/>
      <c r="AQ422" s="21"/>
      <c r="AR422" s="19"/>
      <c r="AS422" s="21"/>
      <c r="AT422" s="19"/>
      <c r="AU422" s="21"/>
      <c r="AV422" s="19" t="s">
        <v>801</v>
      </c>
      <c r="AW422" s="21" t="str">
        <f>VLOOKUP(AV422,'Axe 2 Règles de gestion'!$D$2:$F$292,3, FALSE)</f>
        <v>La durée cumulée en position de congé sans salaire d'office après congé maternité ne doit pas excéder 30 mois pour un même événement d'absence.</v>
      </c>
      <c r="AX422" s="19"/>
      <c r="AY422" s="21"/>
      <c r="AZ422" s="19"/>
      <c r="BA422" s="21"/>
      <c r="BB422" s="19"/>
      <c r="BC422" s="21"/>
      <c r="BD422" s="19"/>
      <c r="BE422" s="21"/>
      <c r="BF422" s="19"/>
      <c r="BG422" s="21"/>
      <c r="BH422" s="19"/>
      <c r="BI422" s="21"/>
      <c r="BJ422" s="19"/>
      <c r="BK422" s="21"/>
      <c r="BL422" s="19" t="s">
        <v>154</v>
      </c>
      <c r="BM422" s="21" t="str">
        <f>VLOOKUP(BL422,'Axe 2 Règles de gestion'!$D$2:$F$292,3, FALSE)</f>
        <v>La date de début de position doit être antérieure ou égale à la date de fin prévisionnelle de position.</v>
      </c>
      <c r="BN422" s="19" t="s">
        <v>158</v>
      </c>
      <c r="BO422" s="21" t="str">
        <f>VLOOKUP(BN422,'Axe 2 Règles de gestion'!$D$2:$F$292,3, FALSE)</f>
        <v>La date de fin réelle de la position doit être antérieure à la date limite de départ à la retraite.</v>
      </c>
      <c r="BP422" s="19" t="s">
        <v>160</v>
      </c>
      <c r="BQ422" s="21" t="str">
        <f>VLOOKUP(BP422,'Axe 2 Règles de gestion'!$D$2:$F$292,3, FALSE)</f>
        <v>La date de début de position doit être antérieure ou égale à la date de fin réelle de position.</v>
      </c>
      <c r="BR422" s="19" t="s">
        <v>162</v>
      </c>
      <c r="BS422" s="21" t="str">
        <f>VLOOKUP(BR422,'Axe 2 Règles de gestion'!$D$2:$F$292,3, FALSE)</f>
        <v>La date de fin prévisionnelle de la position doit être antérieure à la date limite de départ à la retraite.</v>
      </c>
      <c r="BT422" s="19" t="s">
        <v>166</v>
      </c>
      <c r="BU422" s="21" t="str">
        <f>VLOOKUP(BT422,'Axe 2 Règles de gestion'!$D$2:$F$292,3, FALSE)</f>
        <v>La date de fin ou la date de fin prévisionnelle doit être saisie.</v>
      </c>
      <c r="BV422" s="19" t="s">
        <v>168</v>
      </c>
      <c r="BW422" s="21" t="str">
        <f>VLOOKUP(BV422,'Axe 2 Règles de gestion'!$D$2:$F$292,3, FALSE)</f>
        <v>La date de fin réelle de la position doit être antérieure ou égale à la date de fin réelle ou prévisionnelle du lien juridique.</v>
      </c>
      <c r="BX422" s="19" t="s">
        <v>170</v>
      </c>
      <c r="BY422" s="21" t="str">
        <f>VLOOKUP(BX422,'Axe 2 Règles de gestion'!$D$2:$F$292,3, FALSE)</f>
        <v>La date de fin prévisionnelle de la position doit être antérieure ou égale à la date de fin réelle ou prévisionnelle du lien juridique.</v>
      </c>
      <c r="BZ422" s="19" t="s">
        <v>174</v>
      </c>
      <c r="CA422" s="21" t="str">
        <f>VLOOKUP(BZ422,'Axe 2 Règles de gestion'!$D$2:$F$292,3, FALSE)</f>
        <v>La saisie d'une occurrence de congés/absences est interdite (date de fin réelle)</v>
      </c>
      <c r="CB422" s="19" t="s">
        <v>176</v>
      </c>
      <c r="CC422" s="21" t="str">
        <f>VLOOKUP(CB422,'Axe 2 Règles de gestion'!$D$2:$F$292,3, FALSE)</f>
        <v>La saisie d'une occurrence de congés/absences est interdite (date de fin prévisionnelle)</v>
      </c>
      <c r="CD422" s="19"/>
      <c r="CE422" s="21"/>
      <c r="CF422" s="19"/>
      <c r="CG422" s="21"/>
      <c r="CH422" s="19"/>
      <c r="CI422" s="21"/>
      <c r="CJ422" s="19"/>
      <c r="CK422" s="21"/>
      <c r="CL422" s="19"/>
      <c r="CM422" s="21"/>
      <c r="CN422" s="19"/>
      <c r="CO422" s="21"/>
      <c r="CP422" s="19"/>
      <c r="CQ422" s="21"/>
      <c r="CR422" s="19"/>
      <c r="CS422" s="21"/>
      <c r="CT422" s="19"/>
      <c r="CU422" s="21"/>
      <c r="CV422" s="19"/>
      <c r="CW422" s="21"/>
      <c r="CX422" s="19"/>
      <c r="CY422" s="21"/>
      <c r="CZ422" s="19"/>
      <c r="DA422" s="21"/>
      <c r="DB422" s="19" t="s">
        <v>695</v>
      </c>
      <c r="DC422" s="21"/>
    </row>
    <row r="423" spans="1:107" s="22" customFormat="1" ht="135" x14ac:dyDescent="0.25">
      <c r="A423" s="19" t="s">
        <v>184</v>
      </c>
      <c r="B423" s="19" t="s">
        <v>143</v>
      </c>
      <c r="C423" s="20">
        <v>45930.580555555556</v>
      </c>
      <c r="D423" s="19" t="s">
        <v>110</v>
      </c>
      <c r="E423" s="21" t="s">
        <v>111</v>
      </c>
      <c r="F423" s="19" t="s">
        <v>112</v>
      </c>
      <c r="G423" s="21" t="s">
        <v>113</v>
      </c>
      <c r="H423" s="19" t="s">
        <v>790</v>
      </c>
      <c r="I423" s="21" t="s">
        <v>791</v>
      </c>
      <c r="J423" s="21" t="s">
        <v>792</v>
      </c>
      <c r="K423" s="21" t="s">
        <v>793</v>
      </c>
      <c r="L423" s="19" t="s">
        <v>794</v>
      </c>
      <c r="M423" s="21" t="s">
        <v>795</v>
      </c>
      <c r="N423" s="19" t="s">
        <v>120</v>
      </c>
      <c r="O423" s="21" t="s">
        <v>121</v>
      </c>
      <c r="P423" s="21" t="s">
        <v>122</v>
      </c>
      <c r="Q423" s="21" t="s">
        <v>713</v>
      </c>
      <c r="R423" s="19" t="s">
        <v>714</v>
      </c>
      <c r="S423" s="19" t="s">
        <v>187</v>
      </c>
      <c r="T423" s="19" t="s">
        <v>146</v>
      </c>
      <c r="U423" s="20">
        <v>40725</v>
      </c>
      <c r="V423" s="20">
        <v>45930</v>
      </c>
      <c r="W423" s="21" t="s">
        <v>805</v>
      </c>
      <c r="X423" s="19"/>
      <c r="Y423" s="21"/>
      <c r="Z423" s="19"/>
      <c r="AA423" s="21"/>
      <c r="AB423" s="19"/>
      <c r="AC423" s="21"/>
      <c r="AD423" s="19"/>
      <c r="AE423" s="21"/>
      <c r="AF423" s="19"/>
      <c r="AG423" s="21"/>
      <c r="AH423" s="19"/>
      <c r="AI423" s="21"/>
      <c r="AJ423" s="19"/>
      <c r="AK423" s="21"/>
      <c r="AL423" s="19"/>
      <c r="AM423" s="21"/>
      <c r="AN423" s="19"/>
      <c r="AO423" s="21"/>
      <c r="AP423" s="19"/>
      <c r="AQ423" s="21"/>
      <c r="AR423" s="19"/>
      <c r="AS423" s="21"/>
      <c r="AT423" s="19"/>
      <c r="AU423" s="21"/>
      <c r="AV423" s="19"/>
      <c r="AW423" s="21"/>
      <c r="AX423" s="19"/>
      <c r="AY423" s="21"/>
      <c r="AZ423" s="19"/>
      <c r="BA423" s="21"/>
      <c r="BB423" s="19"/>
      <c r="BC423" s="21"/>
      <c r="BD423" s="19"/>
      <c r="BE423" s="21"/>
      <c r="BF423" s="19"/>
      <c r="BG423" s="21"/>
      <c r="BH423" s="19"/>
      <c r="BI423" s="21"/>
      <c r="BJ423" s="19"/>
      <c r="BK423" s="21"/>
      <c r="BL423" s="19" t="s">
        <v>717</v>
      </c>
      <c r="BM423" s="21" t="str">
        <f>VLOOKUP(BL423,'Axe 2 Règles de gestion'!$D$2:$F$292,3, FALSE)</f>
        <v>Lors de la demande initiale, la période est d'une durée réelle maximale de 1 an.</v>
      </c>
      <c r="BN423" s="19" t="s">
        <v>719</v>
      </c>
      <c r="BO423" s="21" t="str">
        <f>VLOOKUP(BN423,'Axe 2 Règles de gestion'!$D$2:$F$292,3, FALSE)</f>
        <v>Lors de la demande initiale, la période est d'une durée prévisionnelle maximale de 1 an.</v>
      </c>
      <c r="BP423" s="19" t="s">
        <v>154</v>
      </c>
      <c r="BQ423" s="21" t="str">
        <f>VLOOKUP(BP423,'Axe 2 Règles de gestion'!$D$2:$F$292,3, FALSE)</f>
        <v>La date de début de position doit être antérieure ou égale à la date de fin prévisionnelle de position.</v>
      </c>
      <c r="BR423" s="19" t="s">
        <v>156</v>
      </c>
      <c r="BS423" s="21" t="str">
        <f>VLOOKUP(BR423,'Axe 2 Règles de gestion'!$D$2:$F$292,3, FALSE)</f>
        <v>La date de début de la position doit être postérieure ou égale à la date de début du lien juridique.</v>
      </c>
      <c r="BT423" s="19" t="s">
        <v>158</v>
      </c>
      <c r="BU423" s="21" t="str">
        <f>VLOOKUP(BT423,'Axe 2 Règles de gestion'!$D$2:$F$292,3, FALSE)</f>
        <v>La date de fin réelle de la position doit être antérieure à la date limite de départ à la retraite.</v>
      </c>
      <c r="BV423" s="19" t="s">
        <v>160</v>
      </c>
      <c r="BW423" s="21" t="str">
        <f>VLOOKUP(BV423,'Axe 2 Règles de gestion'!$D$2:$F$292,3, FALSE)</f>
        <v>La date de début de position doit être antérieure ou égale à la date de fin réelle de position.</v>
      </c>
      <c r="BX423" s="19" t="s">
        <v>162</v>
      </c>
      <c r="BY423" s="21" t="str">
        <f>VLOOKUP(BX423,'Axe 2 Règles de gestion'!$D$2:$F$292,3, FALSE)</f>
        <v>La date de fin prévisionnelle de la position doit être antérieure à la date limite de départ à la retraite.</v>
      </c>
      <c r="BZ423" s="19" t="s">
        <v>164</v>
      </c>
      <c r="CA423" s="21" t="str">
        <f>VLOOKUP(BZ423,'Axe 2 Règles de gestion'!$D$2:$F$292,3, FALSE)</f>
        <v>La date de début de position est à J+1 de la date de fin de position de l'occurrence précédente.</v>
      </c>
      <c r="CB423" s="19" t="s">
        <v>166</v>
      </c>
      <c r="CC423" s="21" t="str">
        <f>VLOOKUP(CB423,'Axe 2 Règles de gestion'!$D$2:$F$292,3, FALSE)</f>
        <v>La date de fin ou la date de fin prévisionnelle doit être saisie.</v>
      </c>
      <c r="CD423" s="19" t="s">
        <v>168</v>
      </c>
      <c r="CE423" s="21" t="str">
        <f>VLOOKUP(CD423,'Axe 2 Règles de gestion'!$D$2:$F$292,3, FALSE)</f>
        <v>La date de fin réelle de la position doit être antérieure ou égale à la date de fin réelle ou prévisionnelle du lien juridique.</v>
      </c>
      <c r="CF423" s="19" t="s">
        <v>170</v>
      </c>
      <c r="CG423" s="21" t="str">
        <f>VLOOKUP(CF423,'Axe 2 Règles de gestion'!$D$2:$F$292,3, FALSE)</f>
        <v>La date de fin prévisionnelle de la position doit être antérieure ou égale à la date de fin réelle ou prévisionnelle du lien juridique.</v>
      </c>
      <c r="CH423" s="19" t="s">
        <v>172</v>
      </c>
      <c r="CI423" s="21" t="str">
        <f>VLOOKUP(CH423,'Axe 2 Règles de gestion'!$D$2:$F$292,3, FALSE)</f>
        <v>Lors de la demande initiale, l'agent doit être en activité.</v>
      </c>
      <c r="CJ423" s="19" t="s">
        <v>174</v>
      </c>
      <c r="CK423" s="21" t="str">
        <f>VLOOKUP(CJ423,'Axe 2 Règles de gestion'!$D$2:$F$292,3, FALSE)</f>
        <v>La saisie d'une occurrence de congés/absences est interdite (date de fin réelle)</v>
      </c>
      <c r="CL423" s="19" t="s">
        <v>176</v>
      </c>
      <c r="CM423" s="21" t="str">
        <f>VLOOKUP(CL423,'Axe 2 Règles de gestion'!$D$2:$F$292,3, FALSE)</f>
        <v>La saisie d'une occurrence de congés/absences est interdite (date de fin prévisionnelle)</v>
      </c>
      <c r="CN423" s="19"/>
      <c r="CO423" s="21"/>
      <c r="CP423" s="19"/>
      <c r="CQ423" s="21"/>
      <c r="CR423" s="19"/>
      <c r="CS423" s="21"/>
      <c r="CT423" s="19"/>
      <c r="CU423" s="21"/>
      <c r="CV423" s="19"/>
      <c r="CW423" s="21"/>
      <c r="CX423" s="19"/>
      <c r="CY423" s="21"/>
      <c r="CZ423" s="19"/>
      <c r="DA423" s="21"/>
      <c r="DB423" s="19" t="s">
        <v>695</v>
      </c>
      <c r="DC423" s="21"/>
    </row>
    <row r="424" spans="1:107" s="22" customFormat="1" ht="135" x14ac:dyDescent="0.25">
      <c r="A424" s="19" t="s">
        <v>184</v>
      </c>
      <c r="B424" s="19" t="s">
        <v>109</v>
      </c>
      <c r="C424" s="20">
        <v>45930.601388888892</v>
      </c>
      <c r="D424" s="19" t="s">
        <v>110</v>
      </c>
      <c r="E424" s="21" t="s">
        <v>111</v>
      </c>
      <c r="F424" s="19" t="s">
        <v>112</v>
      </c>
      <c r="G424" s="21" t="s">
        <v>113</v>
      </c>
      <c r="H424" s="19" t="s">
        <v>790</v>
      </c>
      <c r="I424" s="21" t="s">
        <v>791</v>
      </c>
      <c r="J424" s="21" t="s">
        <v>792</v>
      </c>
      <c r="K424" s="21" t="s">
        <v>793</v>
      </c>
      <c r="L424" s="19" t="s">
        <v>794</v>
      </c>
      <c r="M424" s="21" t="s">
        <v>795</v>
      </c>
      <c r="N424" s="19" t="s">
        <v>120</v>
      </c>
      <c r="O424" s="21" t="s">
        <v>121</v>
      </c>
      <c r="P424" s="21" t="s">
        <v>122</v>
      </c>
      <c r="Q424" s="21" t="s">
        <v>713</v>
      </c>
      <c r="R424" s="19" t="s">
        <v>714</v>
      </c>
      <c r="S424" s="19" t="s">
        <v>187</v>
      </c>
      <c r="T424" s="19" t="s">
        <v>126</v>
      </c>
      <c r="U424" s="20">
        <v>45931</v>
      </c>
      <c r="V424" s="20">
        <v>46841</v>
      </c>
      <c r="W424" s="21"/>
      <c r="X424" s="19"/>
      <c r="Y424" s="21"/>
      <c r="Z424" s="19"/>
      <c r="AA424" s="21"/>
      <c r="AB424" s="19"/>
      <c r="AC424" s="21"/>
      <c r="AD424" s="19"/>
      <c r="AE424" s="21"/>
      <c r="AF424" s="19"/>
      <c r="AG424" s="21"/>
      <c r="AH424" s="19"/>
      <c r="AI424" s="21"/>
      <c r="AJ424" s="19"/>
      <c r="AK424" s="21"/>
      <c r="AL424" s="19"/>
      <c r="AM424" s="21"/>
      <c r="AN424" s="19"/>
      <c r="AO424" s="21"/>
      <c r="AP424" s="19"/>
      <c r="AQ424" s="21"/>
      <c r="AR424" s="19"/>
      <c r="AS424" s="21"/>
      <c r="AT424" s="19"/>
      <c r="AU424" s="21"/>
      <c r="AV424" s="19"/>
      <c r="AW424" s="21"/>
      <c r="AX424" s="19"/>
      <c r="AY424" s="21"/>
      <c r="AZ424" s="19"/>
      <c r="BA424" s="21"/>
      <c r="BB424" s="19"/>
      <c r="BC424" s="21"/>
      <c r="BD424" s="19"/>
      <c r="BE424" s="21"/>
      <c r="BF424" s="19"/>
      <c r="BG424" s="21"/>
      <c r="BH424" s="19"/>
      <c r="BI424" s="21"/>
      <c r="BJ424" s="19"/>
      <c r="BK424" s="21"/>
      <c r="BL424" s="19"/>
      <c r="BM424" s="21"/>
      <c r="BN424" s="19"/>
      <c r="BO424" s="21"/>
      <c r="BP424" s="19"/>
      <c r="BQ424" s="21"/>
      <c r="BR424" s="19"/>
      <c r="BS424" s="21"/>
      <c r="BT424" s="19"/>
      <c r="BU424" s="21"/>
      <c r="BV424" s="19"/>
      <c r="BW424" s="21"/>
      <c r="BX424" s="19"/>
      <c r="BY424" s="21"/>
      <c r="BZ424" s="19"/>
      <c r="CA424" s="21"/>
      <c r="CB424" s="19"/>
      <c r="CC424" s="21"/>
      <c r="CD424" s="19"/>
      <c r="CE424" s="21"/>
      <c r="CF424" s="19"/>
      <c r="CG424" s="21"/>
      <c r="CH424" s="19"/>
      <c r="CI424" s="21"/>
      <c r="CJ424" s="19"/>
      <c r="CK424" s="21"/>
      <c r="CL424" s="19"/>
      <c r="CM424" s="21"/>
      <c r="CN424" s="19"/>
      <c r="CO424" s="21"/>
      <c r="CP424" s="19"/>
      <c r="CQ424" s="21"/>
      <c r="CR424" s="19"/>
      <c r="CS424" s="21"/>
      <c r="CT424" s="19"/>
      <c r="CU424" s="21"/>
      <c r="CV424" s="19"/>
      <c r="CW424" s="21"/>
      <c r="CX424" s="19"/>
      <c r="CY424" s="21"/>
      <c r="CZ424" s="19"/>
      <c r="DA424" s="21"/>
      <c r="DB424" s="19" t="s">
        <v>695</v>
      </c>
      <c r="DC424" s="21"/>
    </row>
    <row r="425" spans="1:107" s="22" customFormat="1" ht="135" x14ac:dyDescent="0.25">
      <c r="A425" s="19" t="s">
        <v>184</v>
      </c>
      <c r="B425" s="19" t="s">
        <v>143</v>
      </c>
      <c r="C425" s="20">
        <v>45930.581250000003</v>
      </c>
      <c r="D425" s="19" t="s">
        <v>110</v>
      </c>
      <c r="E425" s="21" t="s">
        <v>111</v>
      </c>
      <c r="F425" s="19" t="s">
        <v>112</v>
      </c>
      <c r="G425" s="21" t="s">
        <v>113</v>
      </c>
      <c r="H425" s="19" t="s">
        <v>790</v>
      </c>
      <c r="I425" s="21" t="s">
        <v>791</v>
      </c>
      <c r="J425" s="21" t="s">
        <v>792</v>
      </c>
      <c r="K425" s="21" t="s">
        <v>793</v>
      </c>
      <c r="L425" s="19" t="s">
        <v>796</v>
      </c>
      <c r="M425" s="21" t="s">
        <v>797</v>
      </c>
      <c r="N425" s="19" t="s">
        <v>120</v>
      </c>
      <c r="O425" s="21" t="s">
        <v>129</v>
      </c>
      <c r="P425" s="21" t="s">
        <v>130</v>
      </c>
      <c r="Q425" s="21" t="s">
        <v>713</v>
      </c>
      <c r="R425" s="19" t="s">
        <v>714</v>
      </c>
      <c r="S425" s="19" t="s">
        <v>187</v>
      </c>
      <c r="T425" s="19" t="s">
        <v>146</v>
      </c>
      <c r="U425" s="20">
        <v>40725</v>
      </c>
      <c r="V425" s="20">
        <v>45930</v>
      </c>
      <c r="W425" s="21" t="s">
        <v>806</v>
      </c>
      <c r="X425" s="19"/>
      <c r="Y425" s="21"/>
      <c r="Z425" s="19"/>
      <c r="AA425" s="21"/>
      <c r="AB425" s="19"/>
      <c r="AC425" s="21"/>
      <c r="AD425" s="19"/>
      <c r="AE425" s="21"/>
      <c r="AF425" s="19"/>
      <c r="AG425" s="21"/>
      <c r="AH425" s="19"/>
      <c r="AI425" s="21"/>
      <c r="AJ425" s="19"/>
      <c r="AK425" s="21"/>
      <c r="AL425" s="19"/>
      <c r="AM425" s="21"/>
      <c r="AN425" s="19"/>
      <c r="AO425" s="21"/>
      <c r="AP425" s="19"/>
      <c r="AQ425" s="21"/>
      <c r="AR425" s="19"/>
      <c r="AS425" s="21"/>
      <c r="AT425" s="19"/>
      <c r="AU425" s="21"/>
      <c r="AV425" s="19"/>
      <c r="AW425" s="21"/>
      <c r="AX425" s="19"/>
      <c r="AY425" s="21"/>
      <c r="AZ425" s="19"/>
      <c r="BA425" s="21"/>
      <c r="BB425" s="19"/>
      <c r="BC425" s="21"/>
      <c r="BD425" s="19"/>
      <c r="BE425" s="21"/>
      <c r="BF425" s="19"/>
      <c r="BG425" s="21"/>
      <c r="BH425" s="19"/>
      <c r="BI425" s="21"/>
      <c r="BJ425" s="19"/>
      <c r="BK425" s="21"/>
      <c r="BL425" s="19" t="s">
        <v>722</v>
      </c>
      <c r="BM425" s="21" t="str">
        <f>VLOOKUP(BL425,'Axe 2 Règles de gestion'!$D$2:$F$292,3, FALSE)</f>
        <v>Lors du renouvellement, la période est d'une durée réelle maximale de 6 mois.</v>
      </c>
      <c r="BN425" s="19" t="s">
        <v>724</v>
      </c>
      <c r="BO425" s="21" t="str">
        <f>VLOOKUP(BN425,'Axe 2 Règles de gestion'!$D$2:$F$292,3, FALSE)</f>
        <v>Lors du renouvellement, la période est d'une durée prévisionnelle maximale de 6 mois.</v>
      </c>
      <c r="BP425" s="19" t="s">
        <v>154</v>
      </c>
      <c r="BQ425" s="21" t="str">
        <f>VLOOKUP(BP425,'Axe 2 Règles de gestion'!$D$2:$F$292,3, FALSE)</f>
        <v>La date de début de position doit être antérieure ou égale à la date de fin prévisionnelle de position.</v>
      </c>
      <c r="BR425" s="19" t="s">
        <v>158</v>
      </c>
      <c r="BS425" s="21" t="str">
        <f>VLOOKUP(BR425,'Axe 2 Règles de gestion'!$D$2:$F$292,3, FALSE)</f>
        <v>La date de fin réelle de la position doit être antérieure à la date limite de départ à la retraite.</v>
      </c>
      <c r="BT425" s="19" t="s">
        <v>160</v>
      </c>
      <c r="BU425" s="21" t="str">
        <f>VLOOKUP(BT425,'Axe 2 Règles de gestion'!$D$2:$F$292,3, FALSE)</f>
        <v>La date de début de position doit être antérieure ou égale à la date de fin réelle de position.</v>
      </c>
      <c r="BV425" s="19" t="s">
        <v>162</v>
      </c>
      <c r="BW425" s="21" t="str">
        <f>VLOOKUP(BV425,'Axe 2 Règles de gestion'!$D$2:$F$292,3, FALSE)</f>
        <v>La date de fin prévisionnelle de la position doit être antérieure à la date limite de départ à la retraite.</v>
      </c>
      <c r="BX425" s="19" t="s">
        <v>164</v>
      </c>
      <c r="BY425" s="21" t="str">
        <f>VLOOKUP(BX425,'Axe 2 Règles de gestion'!$D$2:$F$292,3, FALSE)</f>
        <v>La date de début de position est à J+1 de la date de fin de position de l'occurrence précédente.</v>
      </c>
      <c r="BZ425" s="19" t="s">
        <v>166</v>
      </c>
      <c r="CA425" s="21" t="str">
        <f>VLOOKUP(BZ425,'Axe 2 Règles de gestion'!$D$2:$F$292,3, FALSE)</f>
        <v>La date de fin ou la date de fin prévisionnelle doit être saisie.</v>
      </c>
      <c r="CB425" s="19" t="s">
        <v>168</v>
      </c>
      <c r="CC425" s="21" t="str">
        <f>VLOOKUP(CB425,'Axe 2 Règles de gestion'!$D$2:$F$292,3, FALSE)</f>
        <v>La date de fin réelle de la position doit être antérieure ou égale à la date de fin réelle ou prévisionnelle du lien juridique.</v>
      </c>
      <c r="CD425" s="19" t="s">
        <v>170</v>
      </c>
      <c r="CE425" s="21" t="str">
        <f>VLOOKUP(CD425,'Axe 2 Règles de gestion'!$D$2:$F$292,3, FALSE)</f>
        <v>La date de fin prévisionnelle de la position doit être antérieure ou égale à la date de fin réelle ou prévisionnelle du lien juridique.</v>
      </c>
      <c r="CF425" s="19" t="s">
        <v>174</v>
      </c>
      <c r="CG425" s="21" t="str">
        <f>VLOOKUP(CF425,'Axe 2 Règles de gestion'!$D$2:$F$292,3, FALSE)</f>
        <v>La saisie d'une occurrence de congés/absences est interdite (date de fin réelle)</v>
      </c>
      <c r="CH425" s="19" t="s">
        <v>176</v>
      </c>
      <c r="CI425" s="21" t="str">
        <f>VLOOKUP(CH425,'Axe 2 Règles de gestion'!$D$2:$F$292,3, FALSE)</f>
        <v>La saisie d'une occurrence de congés/absences est interdite (date de fin prévisionnelle)</v>
      </c>
      <c r="CJ425" s="19"/>
      <c r="CK425" s="21"/>
      <c r="CL425" s="19"/>
      <c r="CM425" s="21"/>
      <c r="CN425" s="19"/>
      <c r="CO425" s="21"/>
      <c r="CP425" s="19"/>
      <c r="CQ425" s="21"/>
      <c r="CR425" s="19"/>
      <c r="CS425" s="21"/>
      <c r="CT425" s="19"/>
      <c r="CU425" s="21"/>
      <c r="CV425" s="19"/>
      <c r="CW425" s="21"/>
      <c r="CX425" s="19"/>
      <c r="CY425" s="21"/>
      <c r="CZ425" s="19"/>
      <c r="DA425" s="21"/>
      <c r="DB425" s="19" t="s">
        <v>695</v>
      </c>
      <c r="DC425" s="21"/>
    </row>
    <row r="426" spans="1:107" s="22" customFormat="1" ht="135" x14ac:dyDescent="0.25">
      <c r="A426" s="19" t="s">
        <v>184</v>
      </c>
      <c r="B426" s="19" t="s">
        <v>109</v>
      </c>
      <c r="C426" s="20">
        <v>45930.602083333331</v>
      </c>
      <c r="D426" s="19" t="s">
        <v>110</v>
      </c>
      <c r="E426" s="21" t="s">
        <v>111</v>
      </c>
      <c r="F426" s="19" t="s">
        <v>112</v>
      </c>
      <c r="G426" s="21" t="s">
        <v>113</v>
      </c>
      <c r="H426" s="19" t="s">
        <v>790</v>
      </c>
      <c r="I426" s="21" t="s">
        <v>791</v>
      </c>
      <c r="J426" s="21" t="s">
        <v>792</v>
      </c>
      <c r="K426" s="21" t="s">
        <v>793</v>
      </c>
      <c r="L426" s="19" t="s">
        <v>796</v>
      </c>
      <c r="M426" s="21" t="s">
        <v>797</v>
      </c>
      <c r="N426" s="19" t="s">
        <v>120</v>
      </c>
      <c r="O426" s="21" t="s">
        <v>129</v>
      </c>
      <c r="P426" s="21" t="s">
        <v>130</v>
      </c>
      <c r="Q426" s="21" t="s">
        <v>713</v>
      </c>
      <c r="R426" s="19" t="s">
        <v>714</v>
      </c>
      <c r="S426" s="19" t="s">
        <v>187</v>
      </c>
      <c r="T426" s="19" t="s">
        <v>126</v>
      </c>
      <c r="U426" s="20">
        <v>45931</v>
      </c>
      <c r="V426" s="20">
        <v>46841</v>
      </c>
      <c r="W426" s="21"/>
      <c r="X426" s="19"/>
      <c r="Y426" s="21"/>
      <c r="Z426" s="19"/>
      <c r="AA426" s="21"/>
      <c r="AB426" s="19"/>
      <c r="AC426" s="21"/>
      <c r="AD426" s="19"/>
      <c r="AE426" s="21"/>
      <c r="AF426" s="19"/>
      <c r="AG426" s="21"/>
      <c r="AH426" s="19"/>
      <c r="AI426" s="21"/>
      <c r="AJ426" s="19"/>
      <c r="AK426" s="21"/>
      <c r="AL426" s="19"/>
      <c r="AM426" s="21"/>
      <c r="AN426" s="19"/>
      <c r="AO426" s="21"/>
      <c r="AP426" s="19"/>
      <c r="AQ426" s="21"/>
      <c r="AR426" s="19"/>
      <c r="AS426" s="21"/>
      <c r="AT426" s="19"/>
      <c r="AU426" s="21"/>
      <c r="AV426" s="19"/>
      <c r="AW426" s="21"/>
      <c r="AX426" s="19"/>
      <c r="AY426" s="21"/>
      <c r="AZ426" s="19"/>
      <c r="BA426" s="21"/>
      <c r="BB426" s="19"/>
      <c r="BC426" s="21"/>
      <c r="BD426" s="19"/>
      <c r="BE426" s="21"/>
      <c r="BF426" s="19"/>
      <c r="BG426" s="21"/>
      <c r="BH426" s="19"/>
      <c r="BI426" s="21"/>
      <c r="BJ426" s="19"/>
      <c r="BK426" s="21"/>
      <c r="BL426" s="19"/>
      <c r="BM426" s="21"/>
      <c r="BN426" s="19"/>
      <c r="BO426" s="21"/>
      <c r="BP426" s="19"/>
      <c r="BQ426" s="21"/>
      <c r="BR426" s="19"/>
      <c r="BS426" s="21"/>
      <c r="BT426" s="19"/>
      <c r="BU426" s="21"/>
      <c r="BV426" s="19"/>
      <c r="BW426" s="21"/>
      <c r="BX426" s="19"/>
      <c r="BY426" s="21"/>
      <c r="BZ426" s="19"/>
      <c r="CA426" s="21"/>
      <c r="CB426" s="19"/>
      <c r="CC426" s="21"/>
      <c r="CD426" s="19"/>
      <c r="CE426" s="21"/>
      <c r="CF426" s="19"/>
      <c r="CG426" s="21"/>
      <c r="CH426" s="19"/>
      <c r="CI426" s="21"/>
      <c r="CJ426" s="19"/>
      <c r="CK426" s="21"/>
      <c r="CL426" s="19"/>
      <c r="CM426" s="21"/>
      <c r="CN426" s="19"/>
      <c r="CO426" s="21"/>
      <c r="CP426" s="19"/>
      <c r="CQ426" s="21"/>
      <c r="CR426" s="19"/>
      <c r="CS426" s="21"/>
      <c r="CT426" s="19"/>
      <c r="CU426" s="21"/>
      <c r="CV426" s="19"/>
      <c r="CW426" s="21"/>
      <c r="CX426" s="19"/>
      <c r="CY426" s="21"/>
      <c r="CZ426" s="19"/>
      <c r="DA426" s="21"/>
      <c r="DB426" s="19" t="s">
        <v>695</v>
      </c>
      <c r="DC426" s="21"/>
    </row>
    <row r="427" spans="1:107" s="22" customFormat="1" ht="105" x14ac:dyDescent="0.25">
      <c r="A427" s="19" t="s">
        <v>184</v>
      </c>
      <c r="B427" s="19" t="s">
        <v>143</v>
      </c>
      <c r="C427" s="20">
        <v>45930.603472222225</v>
      </c>
      <c r="D427" s="19" t="s">
        <v>110</v>
      </c>
      <c r="E427" s="21" t="s">
        <v>111</v>
      </c>
      <c r="F427" s="19" t="s">
        <v>112</v>
      </c>
      <c r="G427" s="21" t="s">
        <v>113</v>
      </c>
      <c r="H427" s="19" t="s">
        <v>790</v>
      </c>
      <c r="I427" s="21" t="s">
        <v>791</v>
      </c>
      <c r="J427" s="21" t="s">
        <v>792</v>
      </c>
      <c r="K427" s="21" t="s">
        <v>793</v>
      </c>
      <c r="L427" s="19" t="s">
        <v>798</v>
      </c>
      <c r="M427" s="21" t="s">
        <v>799</v>
      </c>
      <c r="N427" s="19" t="s">
        <v>133</v>
      </c>
      <c r="O427" s="21" t="s">
        <v>134</v>
      </c>
      <c r="P427" s="21" t="s">
        <v>135</v>
      </c>
      <c r="Q427" s="21" t="s">
        <v>713</v>
      </c>
      <c r="R427" s="19" t="s">
        <v>714</v>
      </c>
      <c r="S427" s="19" t="s">
        <v>187</v>
      </c>
      <c r="T427" s="19" t="s">
        <v>146</v>
      </c>
      <c r="U427" s="20">
        <v>40725</v>
      </c>
      <c r="V427" s="20">
        <v>46841</v>
      </c>
      <c r="W427" s="21" t="s">
        <v>807</v>
      </c>
      <c r="X427" s="19"/>
      <c r="Y427" s="21"/>
      <c r="Z427" s="19"/>
      <c r="AA427" s="21"/>
      <c r="AB427" s="19"/>
      <c r="AC427" s="21"/>
      <c r="AD427" s="19"/>
      <c r="AE427" s="21"/>
      <c r="AF427" s="19"/>
      <c r="AG427" s="21"/>
      <c r="AH427" s="19"/>
      <c r="AI427" s="21"/>
      <c r="AJ427" s="19"/>
      <c r="AK427" s="21"/>
      <c r="AL427" s="19"/>
      <c r="AM427" s="21"/>
      <c r="AN427" s="19"/>
      <c r="AO427" s="21"/>
      <c r="AP427" s="19"/>
      <c r="AQ427" s="21"/>
      <c r="AR427" s="19"/>
      <c r="AS427" s="21"/>
      <c r="AT427" s="19"/>
      <c r="AU427" s="21"/>
      <c r="AV427" s="19"/>
      <c r="AW427" s="21"/>
      <c r="AX427" s="19"/>
      <c r="AY427" s="21"/>
      <c r="AZ427" s="19"/>
      <c r="BA427" s="21"/>
      <c r="BB427" s="19"/>
      <c r="BC427" s="21"/>
      <c r="BD427" s="19"/>
      <c r="BE427" s="21"/>
      <c r="BF427" s="19"/>
      <c r="BG427" s="21"/>
      <c r="BH427" s="19"/>
      <c r="BI427" s="21"/>
      <c r="BJ427" s="19"/>
      <c r="BK427" s="21"/>
      <c r="BL427" s="19" t="s">
        <v>717</v>
      </c>
      <c r="BM427" s="21" t="str">
        <f>VLOOKUP(BL427,'Axe 2 Règles de gestion'!$D$2:$F$292,3, FALSE)</f>
        <v>Lors de la demande initiale, la période est d'une durée réelle maximale de 1 an.</v>
      </c>
      <c r="BN427" s="19" t="s">
        <v>719</v>
      </c>
      <c r="BO427" s="21" t="str">
        <f>VLOOKUP(BN427,'Axe 2 Règles de gestion'!$D$2:$F$292,3, FALSE)</f>
        <v>Lors de la demande initiale, la période est d'une durée prévisionnelle maximale de 1 an.</v>
      </c>
      <c r="BP427" s="19" t="s">
        <v>722</v>
      </c>
      <c r="BQ427" s="21" t="str">
        <f>VLOOKUP(BP427,'Axe 2 Règles de gestion'!$D$2:$F$292,3, FALSE)</f>
        <v>Lors du renouvellement, la période est d'une durée réelle maximale de 6 mois.</v>
      </c>
      <c r="BR427" s="19" t="s">
        <v>724</v>
      </c>
      <c r="BS427" s="21" t="str">
        <f>VLOOKUP(BR427,'Axe 2 Règles de gestion'!$D$2:$F$292,3, FALSE)</f>
        <v>Lors du renouvellement, la période est d'une durée prévisionnelle maximale de 6 mois.</v>
      </c>
      <c r="BT427" s="19" t="s">
        <v>154</v>
      </c>
      <c r="BU427" s="21" t="str">
        <f>VLOOKUP(BT427,'Axe 2 Règles de gestion'!$D$2:$F$292,3, FALSE)</f>
        <v>La date de début de position doit être antérieure ou égale à la date de fin prévisionnelle de position.</v>
      </c>
      <c r="BV427" s="19" t="s">
        <v>158</v>
      </c>
      <c r="BW427" s="21" t="str">
        <f>VLOOKUP(BV427,'Axe 2 Règles de gestion'!$D$2:$F$292,3, FALSE)</f>
        <v>La date de fin réelle de la position doit être antérieure à la date limite de départ à la retraite.</v>
      </c>
      <c r="BX427" s="19" t="s">
        <v>160</v>
      </c>
      <c r="BY427" s="21" t="str">
        <f>VLOOKUP(BX427,'Axe 2 Règles de gestion'!$D$2:$F$292,3, FALSE)</f>
        <v>La date de début de position doit être antérieure ou égale à la date de fin réelle de position.</v>
      </c>
      <c r="BZ427" s="19" t="s">
        <v>162</v>
      </c>
      <c r="CA427" s="21" t="str">
        <f>VLOOKUP(BZ427,'Axe 2 Règles de gestion'!$D$2:$F$292,3, FALSE)</f>
        <v>La date de fin prévisionnelle de la position doit être antérieure à la date limite de départ à la retraite.</v>
      </c>
      <c r="CB427" s="19" t="s">
        <v>166</v>
      </c>
      <c r="CC427" s="21" t="str">
        <f>VLOOKUP(CB427,'Axe 2 Règles de gestion'!$D$2:$F$292,3, FALSE)</f>
        <v>La date de fin ou la date de fin prévisionnelle doit être saisie.</v>
      </c>
      <c r="CD427" s="19" t="s">
        <v>168</v>
      </c>
      <c r="CE427" s="21" t="str">
        <f>VLOOKUP(CD427,'Axe 2 Règles de gestion'!$D$2:$F$292,3, FALSE)</f>
        <v>La date de fin réelle de la position doit être antérieure ou égale à la date de fin réelle ou prévisionnelle du lien juridique.</v>
      </c>
      <c r="CF427" s="19" t="s">
        <v>170</v>
      </c>
      <c r="CG427" s="21" t="str">
        <f>VLOOKUP(CF427,'Axe 2 Règles de gestion'!$D$2:$F$292,3, FALSE)</f>
        <v>La date de fin prévisionnelle de la position doit être antérieure ou égale à la date de fin réelle ou prévisionnelle du lien juridique.</v>
      </c>
      <c r="CH427" s="19" t="s">
        <v>174</v>
      </c>
      <c r="CI427" s="21" t="str">
        <f>VLOOKUP(CH427,'Axe 2 Règles de gestion'!$D$2:$F$292,3, FALSE)</f>
        <v>La saisie d'une occurrence de congés/absences est interdite (date de fin réelle)</v>
      </c>
      <c r="CJ427" s="19" t="s">
        <v>176</v>
      </c>
      <c r="CK427" s="21" t="str">
        <f>VLOOKUP(CJ427,'Axe 2 Règles de gestion'!$D$2:$F$292,3, FALSE)</f>
        <v>La saisie d'une occurrence de congés/absences est interdite (date de fin prévisionnelle)</v>
      </c>
      <c r="CL427" s="19"/>
      <c r="CM427" s="21"/>
      <c r="CN427" s="19"/>
      <c r="CO427" s="21"/>
      <c r="CP427" s="19"/>
      <c r="CQ427" s="21"/>
      <c r="CR427" s="19"/>
      <c r="CS427" s="21"/>
      <c r="CT427" s="19"/>
      <c r="CU427" s="21"/>
      <c r="CV427" s="19"/>
      <c r="CW427" s="21"/>
      <c r="CX427" s="19"/>
      <c r="CY427" s="21"/>
      <c r="CZ427" s="19"/>
      <c r="DA427" s="21"/>
      <c r="DB427" s="19" t="s">
        <v>695</v>
      </c>
      <c r="DC427" s="21"/>
    </row>
    <row r="428" spans="1:107" ht="105" x14ac:dyDescent="0.25">
      <c r="A428" s="13" t="s">
        <v>108</v>
      </c>
      <c r="B428" s="13" t="s">
        <v>109</v>
      </c>
      <c r="C428" s="14">
        <v>43189.5</v>
      </c>
      <c r="D428" s="13" t="s">
        <v>110</v>
      </c>
      <c r="E428" s="15" t="s">
        <v>111</v>
      </c>
      <c r="F428" s="13" t="s">
        <v>112</v>
      </c>
      <c r="G428" s="15" t="s">
        <v>113</v>
      </c>
      <c r="H428" s="13" t="s">
        <v>808</v>
      </c>
      <c r="I428" s="15" t="s">
        <v>809</v>
      </c>
      <c r="J428" s="15" t="s">
        <v>810</v>
      </c>
      <c r="K428" s="15" t="s">
        <v>811</v>
      </c>
      <c r="L428" s="13" t="s">
        <v>812</v>
      </c>
      <c r="M428" s="15" t="s">
        <v>813</v>
      </c>
      <c r="N428" s="13" t="s">
        <v>120</v>
      </c>
      <c r="O428" s="15" t="s">
        <v>433</v>
      </c>
      <c r="P428" s="15" t="s">
        <v>434</v>
      </c>
      <c r="Q428" s="15" t="s">
        <v>123</v>
      </c>
      <c r="R428" s="13" t="s">
        <v>124</v>
      </c>
      <c r="S428" s="13" t="s">
        <v>125</v>
      </c>
      <c r="T428" s="13" t="s">
        <v>126</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5"/>
      <c r="CH428" s="13"/>
      <c r="CI428" s="15"/>
      <c r="CJ428" s="13"/>
      <c r="CK428" s="15"/>
      <c r="CL428" s="13"/>
      <c r="CM428" s="15"/>
      <c r="CN428" s="13"/>
      <c r="CO428" s="15"/>
      <c r="CP428" s="13"/>
      <c r="CQ428" s="15"/>
      <c r="CR428" s="13"/>
      <c r="CS428" s="15"/>
      <c r="CT428" s="13"/>
      <c r="CU428" s="15"/>
      <c r="CV428" s="13"/>
      <c r="CW428" s="15"/>
      <c r="CX428" s="13"/>
      <c r="CY428" s="15"/>
      <c r="CZ428" s="13"/>
      <c r="DA428" s="15"/>
      <c r="DB428" s="13"/>
      <c r="DC428" s="15"/>
    </row>
    <row r="429" spans="1:107" ht="105" x14ac:dyDescent="0.25">
      <c r="A429" s="13" t="s">
        <v>108</v>
      </c>
      <c r="B429" s="13" t="s">
        <v>109</v>
      </c>
      <c r="C429" s="14">
        <v>43189.5</v>
      </c>
      <c r="D429" s="13" t="s">
        <v>110</v>
      </c>
      <c r="E429" s="15" t="s">
        <v>111</v>
      </c>
      <c r="F429" s="13" t="s">
        <v>112</v>
      </c>
      <c r="G429" s="15" t="s">
        <v>113</v>
      </c>
      <c r="H429" s="13" t="s">
        <v>808</v>
      </c>
      <c r="I429" s="15" t="s">
        <v>809</v>
      </c>
      <c r="J429" s="15" t="s">
        <v>810</v>
      </c>
      <c r="K429" s="15" t="s">
        <v>811</v>
      </c>
      <c r="L429" s="13" t="s">
        <v>814</v>
      </c>
      <c r="M429" s="15" t="s">
        <v>815</v>
      </c>
      <c r="N429" s="13" t="s">
        <v>133</v>
      </c>
      <c r="O429" s="15" t="s">
        <v>437</v>
      </c>
      <c r="P429" s="15" t="s">
        <v>438</v>
      </c>
      <c r="Q429" s="15" t="s">
        <v>123</v>
      </c>
      <c r="R429" s="13" t="s">
        <v>124</v>
      </c>
      <c r="S429" s="13" t="s">
        <v>125</v>
      </c>
      <c r="T429" s="13" t="s">
        <v>126</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5"/>
      <c r="CT429" s="13"/>
      <c r="CU429" s="15"/>
      <c r="CV429" s="13"/>
      <c r="CW429" s="15"/>
      <c r="CX429" s="13"/>
      <c r="CY429" s="15"/>
      <c r="CZ429" s="13"/>
      <c r="DA429" s="15"/>
      <c r="DB429" s="13"/>
      <c r="DC429" s="15"/>
    </row>
    <row r="430" spans="1:107" ht="105" x14ac:dyDescent="0.25">
      <c r="A430" s="13" t="s">
        <v>108</v>
      </c>
      <c r="B430" s="13" t="s">
        <v>109</v>
      </c>
      <c r="C430" s="14">
        <v>43189.5</v>
      </c>
      <c r="D430" s="13" t="s">
        <v>110</v>
      </c>
      <c r="E430" s="15" t="s">
        <v>111</v>
      </c>
      <c r="F430" s="13" t="s">
        <v>112</v>
      </c>
      <c r="G430" s="15" t="s">
        <v>113</v>
      </c>
      <c r="H430" s="13" t="s">
        <v>808</v>
      </c>
      <c r="I430" s="15" t="s">
        <v>809</v>
      </c>
      <c r="J430" s="15" t="s">
        <v>810</v>
      </c>
      <c r="K430" s="15" t="s">
        <v>811</v>
      </c>
      <c r="L430" s="13" t="s">
        <v>812</v>
      </c>
      <c r="M430" s="15" t="s">
        <v>813</v>
      </c>
      <c r="N430" s="13" t="s">
        <v>120</v>
      </c>
      <c r="O430" s="15" t="s">
        <v>433</v>
      </c>
      <c r="P430" s="15" t="s">
        <v>434</v>
      </c>
      <c r="Q430" s="15" t="s">
        <v>136</v>
      </c>
      <c r="R430" s="13" t="s">
        <v>137</v>
      </c>
      <c r="S430" s="13" t="s">
        <v>125</v>
      </c>
      <c r="T430" s="13" t="s">
        <v>126</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c r="CR430" s="13"/>
      <c r="CS430" s="15"/>
      <c r="CT430" s="13"/>
      <c r="CU430" s="15"/>
      <c r="CV430" s="13"/>
      <c r="CW430" s="15"/>
      <c r="CX430" s="13"/>
      <c r="CY430" s="15"/>
      <c r="CZ430" s="13"/>
      <c r="DA430" s="15"/>
      <c r="DB430" s="13"/>
      <c r="DC430" s="15"/>
    </row>
    <row r="431" spans="1:107" ht="105" x14ac:dyDescent="0.25">
      <c r="A431" s="13" t="s">
        <v>108</v>
      </c>
      <c r="B431" s="13" t="s">
        <v>109</v>
      </c>
      <c r="C431" s="14">
        <v>43189.5</v>
      </c>
      <c r="D431" s="13" t="s">
        <v>110</v>
      </c>
      <c r="E431" s="15" t="s">
        <v>111</v>
      </c>
      <c r="F431" s="13" t="s">
        <v>112</v>
      </c>
      <c r="G431" s="15" t="s">
        <v>113</v>
      </c>
      <c r="H431" s="13" t="s">
        <v>808</v>
      </c>
      <c r="I431" s="15" t="s">
        <v>809</v>
      </c>
      <c r="J431" s="15" t="s">
        <v>810</v>
      </c>
      <c r="K431" s="15" t="s">
        <v>811</v>
      </c>
      <c r="L431" s="13" t="s">
        <v>814</v>
      </c>
      <c r="M431" s="15" t="s">
        <v>815</v>
      </c>
      <c r="N431" s="13" t="s">
        <v>133</v>
      </c>
      <c r="O431" s="15" t="s">
        <v>437</v>
      </c>
      <c r="P431" s="15" t="s">
        <v>438</v>
      </c>
      <c r="Q431" s="15" t="s">
        <v>136</v>
      </c>
      <c r="R431" s="13" t="s">
        <v>137</v>
      </c>
      <c r="S431" s="13" t="s">
        <v>125</v>
      </c>
      <c r="T431" s="13" t="s">
        <v>126</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c r="CR431" s="13"/>
      <c r="CS431" s="15"/>
      <c r="CT431" s="13"/>
      <c r="CU431" s="15"/>
      <c r="CV431" s="13"/>
      <c r="CW431" s="15"/>
      <c r="CX431" s="13"/>
      <c r="CY431" s="15"/>
      <c r="CZ431" s="13"/>
      <c r="DA431" s="15"/>
      <c r="DB431" s="13"/>
      <c r="DC431" s="15"/>
    </row>
    <row r="432" spans="1:107" ht="105" x14ac:dyDescent="0.25">
      <c r="A432" s="13" t="s">
        <v>108</v>
      </c>
      <c r="B432" s="13" t="s">
        <v>109</v>
      </c>
      <c r="C432" s="14">
        <v>43189.5</v>
      </c>
      <c r="D432" s="13" t="s">
        <v>110</v>
      </c>
      <c r="E432" s="15" t="s">
        <v>111</v>
      </c>
      <c r="F432" s="13" t="s">
        <v>112</v>
      </c>
      <c r="G432" s="15" t="s">
        <v>113</v>
      </c>
      <c r="H432" s="13" t="s">
        <v>808</v>
      </c>
      <c r="I432" s="15" t="s">
        <v>809</v>
      </c>
      <c r="J432" s="15" t="s">
        <v>810</v>
      </c>
      <c r="K432" s="15" t="s">
        <v>811</v>
      </c>
      <c r="L432" s="13" t="s">
        <v>812</v>
      </c>
      <c r="M432" s="15" t="s">
        <v>813</v>
      </c>
      <c r="N432" s="13" t="s">
        <v>120</v>
      </c>
      <c r="O432" s="15" t="s">
        <v>433</v>
      </c>
      <c r="P432" s="15" t="s">
        <v>434</v>
      </c>
      <c r="Q432" s="15" t="s">
        <v>138</v>
      </c>
      <c r="R432" s="13" t="s">
        <v>139</v>
      </c>
      <c r="S432" s="13" t="s">
        <v>125</v>
      </c>
      <c r="T432" s="13" t="s">
        <v>126</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c r="CR432" s="13"/>
      <c r="CS432" s="15"/>
      <c r="CT432" s="13"/>
      <c r="CU432" s="15"/>
      <c r="CV432" s="13"/>
      <c r="CW432" s="15"/>
      <c r="CX432" s="13"/>
      <c r="CY432" s="15"/>
      <c r="CZ432" s="13"/>
      <c r="DA432" s="15"/>
      <c r="DB432" s="13"/>
      <c r="DC432" s="15"/>
    </row>
    <row r="433" spans="1:107" ht="105" x14ac:dyDescent="0.25">
      <c r="A433" s="13" t="s">
        <v>108</v>
      </c>
      <c r="B433" s="13" t="s">
        <v>109</v>
      </c>
      <c r="C433" s="14">
        <v>43189.5</v>
      </c>
      <c r="D433" s="13" t="s">
        <v>110</v>
      </c>
      <c r="E433" s="15" t="s">
        <v>111</v>
      </c>
      <c r="F433" s="13" t="s">
        <v>112</v>
      </c>
      <c r="G433" s="15" t="s">
        <v>113</v>
      </c>
      <c r="H433" s="13" t="s">
        <v>808</v>
      </c>
      <c r="I433" s="15" t="s">
        <v>809</v>
      </c>
      <c r="J433" s="15" t="s">
        <v>810</v>
      </c>
      <c r="K433" s="15" t="s">
        <v>811</v>
      </c>
      <c r="L433" s="13" t="s">
        <v>814</v>
      </c>
      <c r="M433" s="15" t="s">
        <v>815</v>
      </c>
      <c r="N433" s="13" t="s">
        <v>133</v>
      </c>
      <c r="O433" s="15" t="s">
        <v>437</v>
      </c>
      <c r="P433" s="15" t="s">
        <v>438</v>
      </c>
      <c r="Q433" s="15" t="s">
        <v>138</v>
      </c>
      <c r="R433" s="13" t="s">
        <v>139</v>
      </c>
      <c r="S433" s="13" t="s">
        <v>125</v>
      </c>
      <c r="T433" s="13" t="s">
        <v>126</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c r="CR433" s="13"/>
      <c r="CS433" s="15"/>
      <c r="CT433" s="13"/>
      <c r="CU433" s="15"/>
      <c r="CV433" s="13"/>
      <c r="CW433" s="15"/>
      <c r="CX433" s="13"/>
      <c r="CY433" s="15"/>
      <c r="CZ433" s="13"/>
      <c r="DA433" s="15"/>
      <c r="DB433" s="13"/>
      <c r="DC433" s="15"/>
    </row>
    <row r="434" spans="1:107" ht="105" x14ac:dyDescent="0.25">
      <c r="A434" s="13" t="s">
        <v>108</v>
      </c>
      <c r="B434" s="13" t="s">
        <v>109</v>
      </c>
      <c r="C434" s="14">
        <v>43189.5</v>
      </c>
      <c r="D434" s="13" t="s">
        <v>110</v>
      </c>
      <c r="E434" s="15" t="s">
        <v>111</v>
      </c>
      <c r="F434" s="13" t="s">
        <v>112</v>
      </c>
      <c r="G434" s="15" t="s">
        <v>113</v>
      </c>
      <c r="H434" s="13" t="s">
        <v>808</v>
      </c>
      <c r="I434" s="15" t="s">
        <v>809</v>
      </c>
      <c r="J434" s="15" t="s">
        <v>810</v>
      </c>
      <c r="K434" s="15" t="s">
        <v>811</v>
      </c>
      <c r="L434" s="13" t="s">
        <v>812</v>
      </c>
      <c r="M434" s="15" t="s">
        <v>813</v>
      </c>
      <c r="N434" s="13" t="s">
        <v>120</v>
      </c>
      <c r="O434" s="15" t="s">
        <v>433</v>
      </c>
      <c r="P434" s="15" t="s">
        <v>434</v>
      </c>
      <c r="Q434" s="15" t="s">
        <v>140</v>
      </c>
      <c r="R434" s="13" t="s">
        <v>141</v>
      </c>
      <c r="S434" s="13" t="s">
        <v>125</v>
      </c>
      <c r="T434" s="13" t="s">
        <v>126</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c r="CV434" s="13"/>
      <c r="CW434" s="15"/>
      <c r="CX434" s="13"/>
      <c r="CY434" s="15"/>
      <c r="CZ434" s="13"/>
      <c r="DA434" s="15"/>
      <c r="DB434" s="13"/>
      <c r="DC434" s="15"/>
    </row>
    <row r="435" spans="1:107" ht="105" x14ac:dyDescent="0.25">
      <c r="A435" s="13" t="s">
        <v>108</v>
      </c>
      <c r="B435" s="13" t="s">
        <v>109</v>
      </c>
      <c r="C435" s="14">
        <v>43189.5</v>
      </c>
      <c r="D435" s="13" t="s">
        <v>110</v>
      </c>
      <c r="E435" s="15" t="s">
        <v>111</v>
      </c>
      <c r="F435" s="13" t="s">
        <v>112</v>
      </c>
      <c r="G435" s="15" t="s">
        <v>113</v>
      </c>
      <c r="H435" s="13" t="s">
        <v>808</v>
      </c>
      <c r="I435" s="15" t="s">
        <v>809</v>
      </c>
      <c r="J435" s="15" t="s">
        <v>810</v>
      </c>
      <c r="K435" s="15" t="s">
        <v>811</v>
      </c>
      <c r="L435" s="13" t="s">
        <v>814</v>
      </c>
      <c r="M435" s="15" t="s">
        <v>815</v>
      </c>
      <c r="N435" s="13" t="s">
        <v>133</v>
      </c>
      <c r="O435" s="15" t="s">
        <v>437</v>
      </c>
      <c r="P435" s="15" t="s">
        <v>438</v>
      </c>
      <c r="Q435" s="15" t="s">
        <v>140</v>
      </c>
      <c r="R435" s="13" t="s">
        <v>141</v>
      </c>
      <c r="S435" s="13" t="s">
        <v>125</v>
      </c>
      <c r="T435" s="13" t="s">
        <v>126</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c r="CV435" s="13"/>
      <c r="CW435" s="15"/>
      <c r="CX435" s="13"/>
      <c r="CY435" s="15"/>
      <c r="CZ435" s="13"/>
      <c r="DA435" s="15"/>
      <c r="DB435" s="13"/>
      <c r="DC435" s="15"/>
    </row>
    <row r="436" spans="1:107" ht="105" x14ac:dyDescent="0.25">
      <c r="A436" s="13" t="s">
        <v>108</v>
      </c>
      <c r="B436" s="13" t="s">
        <v>109</v>
      </c>
      <c r="C436" s="14">
        <v>43189.5</v>
      </c>
      <c r="D436" s="13" t="s">
        <v>110</v>
      </c>
      <c r="E436" s="15" t="s">
        <v>111</v>
      </c>
      <c r="F436" s="13" t="s">
        <v>112</v>
      </c>
      <c r="G436" s="15" t="s">
        <v>113</v>
      </c>
      <c r="H436" s="13" t="s">
        <v>808</v>
      </c>
      <c r="I436" s="15" t="s">
        <v>809</v>
      </c>
      <c r="J436" s="15" t="s">
        <v>810</v>
      </c>
      <c r="K436" s="15" t="s">
        <v>811</v>
      </c>
      <c r="L436" s="13" t="s">
        <v>812</v>
      </c>
      <c r="M436" s="15" t="s">
        <v>813</v>
      </c>
      <c r="N436" s="13" t="s">
        <v>120</v>
      </c>
      <c r="O436" s="15" t="s">
        <v>433</v>
      </c>
      <c r="P436" s="15" t="s">
        <v>434</v>
      </c>
      <c r="Q436" s="15" t="s">
        <v>144</v>
      </c>
      <c r="R436" s="13" t="s">
        <v>145</v>
      </c>
      <c r="S436" s="13" t="s">
        <v>125</v>
      </c>
      <c r="T436" s="13" t="s">
        <v>126</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c r="CE436" s="15"/>
      <c r="CF436" s="13"/>
      <c r="CG436" s="15"/>
      <c r="CH436" s="13"/>
      <c r="CI436" s="15"/>
      <c r="CJ436" s="13"/>
      <c r="CK436" s="15"/>
      <c r="CL436" s="13"/>
      <c r="CM436" s="15"/>
      <c r="CN436" s="13"/>
      <c r="CO436" s="15"/>
      <c r="CP436" s="13"/>
      <c r="CQ436" s="15"/>
      <c r="CR436" s="13"/>
      <c r="CS436" s="15"/>
      <c r="CT436" s="13"/>
      <c r="CU436" s="15"/>
      <c r="CV436" s="13"/>
      <c r="CW436" s="15"/>
      <c r="CX436" s="13"/>
      <c r="CY436" s="15"/>
      <c r="CZ436" s="13"/>
      <c r="DA436" s="15"/>
      <c r="DB436" s="13"/>
      <c r="DC436" s="15"/>
    </row>
    <row r="437" spans="1:107" ht="105" x14ac:dyDescent="0.25">
      <c r="A437" s="13" t="s">
        <v>108</v>
      </c>
      <c r="B437" s="13" t="s">
        <v>109</v>
      </c>
      <c r="C437" s="14">
        <v>43189.5</v>
      </c>
      <c r="D437" s="13" t="s">
        <v>110</v>
      </c>
      <c r="E437" s="15" t="s">
        <v>111</v>
      </c>
      <c r="F437" s="13" t="s">
        <v>112</v>
      </c>
      <c r="G437" s="15" t="s">
        <v>113</v>
      </c>
      <c r="H437" s="13" t="s">
        <v>808</v>
      </c>
      <c r="I437" s="15" t="s">
        <v>809</v>
      </c>
      <c r="J437" s="15" t="s">
        <v>810</v>
      </c>
      <c r="K437" s="15" t="s">
        <v>811</v>
      </c>
      <c r="L437" s="13" t="s">
        <v>814</v>
      </c>
      <c r="M437" s="15" t="s">
        <v>815</v>
      </c>
      <c r="N437" s="13" t="s">
        <v>133</v>
      </c>
      <c r="O437" s="15" t="s">
        <v>437</v>
      </c>
      <c r="P437" s="15" t="s">
        <v>438</v>
      </c>
      <c r="Q437" s="15" t="s">
        <v>144</v>
      </c>
      <c r="R437" s="13" t="s">
        <v>145</v>
      </c>
      <c r="S437" s="13" t="s">
        <v>125</v>
      </c>
      <c r="T437" s="13" t="s">
        <v>126</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c r="CE437" s="15"/>
      <c r="CF437" s="13"/>
      <c r="CG437" s="15"/>
      <c r="CH437" s="13"/>
      <c r="CI437" s="15"/>
      <c r="CJ437" s="13"/>
      <c r="CK437" s="15"/>
      <c r="CL437" s="13"/>
      <c r="CM437" s="15"/>
      <c r="CN437" s="13"/>
      <c r="CO437" s="15"/>
      <c r="CP437" s="13"/>
      <c r="CQ437" s="15"/>
      <c r="CR437" s="13"/>
      <c r="CS437" s="15"/>
      <c r="CT437" s="13"/>
      <c r="CU437" s="15"/>
      <c r="CV437" s="13"/>
      <c r="CW437" s="15"/>
      <c r="CX437" s="13"/>
      <c r="CY437" s="15"/>
      <c r="CZ437" s="13"/>
      <c r="DA437" s="15"/>
      <c r="DB437" s="13"/>
      <c r="DC437" s="15"/>
    </row>
    <row r="438" spans="1:107" ht="105" x14ac:dyDescent="0.25">
      <c r="A438" s="13" t="s">
        <v>142</v>
      </c>
      <c r="B438" s="13" t="s">
        <v>143</v>
      </c>
      <c r="C438" s="14">
        <v>44369.647916666669</v>
      </c>
      <c r="D438" s="13" t="s">
        <v>110</v>
      </c>
      <c r="E438" s="15" t="s">
        <v>111</v>
      </c>
      <c r="F438" s="13" t="s">
        <v>112</v>
      </c>
      <c r="G438" s="15" t="s">
        <v>113</v>
      </c>
      <c r="H438" s="13" t="s">
        <v>808</v>
      </c>
      <c r="I438" s="15" t="s">
        <v>809</v>
      </c>
      <c r="J438" s="15" t="s">
        <v>810</v>
      </c>
      <c r="K438" s="15" t="s">
        <v>811</v>
      </c>
      <c r="L438" s="13" t="s">
        <v>812</v>
      </c>
      <c r="M438" s="15" t="s">
        <v>813</v>
      </c>
      <c r="N438" s="13" t="s">
        <v>120</v>
      </c>
      <c r="O438" s="15" t="s">
        <v>433</v>
      </c>
      <c r="P438" s="15" t="s">
        <v>434</v>
      </c>
      <c r="Q438" s="15" t="s">
        <v>240</v>
      </c>
      <c r="R438" s="13" t="s">
        <v>241</v>
      </c>
      <c r="S438" s="13" t="s">
        <v>187</v>
      </c>
      <c r="T438" s="13" t="s">
        <v>146</v>
      </c>
      <c r="U438" s="14">
        <v>40725</v>
      </c>
      <c r="V438" s="14"/>
      <c r="W438" s="15" t="s">
        <v>816</v>
      </c>
      <c r="X438" s="13" t="s">
        <v>817</v>
      </c>
      <c r="Y438" s="15" t="str">
        <f>VLOOKUP(X438,'Axe 2 Règles de gestion'!$D$2:$F$292,3, FALSE)</f>
        <v>L'agent effectuant des activités dans la réserve opérationnelle, pour la période excédant 30 jours cumulés par année civile est placé en congés sans salaire.</v>
      </c>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c r="BA438" s="15"/>
      <c r="BB438" s="13"/>
      <c r="BC438" s="15"/>
      <c r="BD438" s="13"/>
      <c r="BE438" s="15"/>
      <c r="BF438" s="13"/>
      <c r="BG438" s="15"/>
      <c r="BH438" s="13"/>
      <c r="BI438" s="15"/>
      <c r="BJ438" s="13"/>
      <c r="BK438" s="15"/>
      <c r="BL438" s="13" t="s">
        <v>154</v>
      </c>
      <c r="BM438" s="15" t="str">
        <f>VLOOKUP(BL438,'Axe 2 Règles de gestion'!$D$2:$F$292,3, FALSE)</f>
        <v>La date de début de position doit être antérieure ou égale à la date de fin prévisionnelle de position.</v>
      </c>
      <c r="BN438" s="13" t="s">
        <v>156</v>
      </c>
      <c r="BO438" s="15" t="str">
        <f>VLOOKUP(BN438,'Axe 2 Règles de gestion'!$D$2:$F$292,3, FALSE)</f>
        <v>La date de début de la position doit être postérieure ou égale à la date de début du lien juridique.</v>
      </c>
      <c r="BP438" s="13" t="s">
        <v>158</v>
      </c>
      <c r="BQ438" s="15" t="str">
        <f>VLOOKUP(BP438,'Axe 2 Règles de gestion'!$D$2:$F$292,3, FALSE)</f>
        <v>La date de fin réelle de la position doit être antérieure à la date limite de départ à la retraite.</v>
      </c>
      <c r="BR438" s="13" t="s">
        <v>160</v>
      </c>
      <c r="BS438" s="15" t="str">
        <f>VLOOKUP(BR438,'Axe 2 Règles de gestion'!$D$2:$F$292,3, FALSE)</f>
        <v>La date de début de position doit être antérieure ou égale à la date de fin réelle de position.</v>
      </c>
      <c r="BT438" s="13" t="s">
        <v>162</v>
      </c>
      <c r="BU438" s="15" t="str">
        <f>VLOOKUP(BT438,'Axe 2 Règles de gestion'!$D$2:$F$292,3, FALSE)</f>
        <v>La date de fin prévisionnelle de la position doit être antérieure à la date limite de départ à la retraite.</v>
      </c>
      <c r="BV438" s="13" t="s">
        <v>164</v>
      </c>
      <c r="BW438" s="15" t="str">
        <f>VLOOKUP(BV438,'Axe 2 Règles de gestion'!$D$2:$F$292,3, FALSE)</f>
        <v>La date de début de position est à J+1 de la date de fin de position de l'occurrence précédente.</v>
      </c>
      <c r="BX438" s="13" t="s">
        <v>819</v>
      </c>
      <c r="BY438" s="15" t="str">
        <f>VLOOKUP(BX438,'Axe 2 Règles de gestion'!$D$2:$F$292,3, FALSE)</f>
        <v>L'indicateur de renouvellement ne doit pas être positionné à Oui.</v>
      </c>
      <c r="BZ438" s="13" t="s">
        <v>166</v>
      </c>
      <c r="CA438" s="15" t="str">
        <f>VLOOKUP(BZ438,'Axe 2 Règles de gestion'!$D$2:$F$292,3, FALSE)</f>
        <v>La date de fin ou la date de fin prévisionnelle doit être saisie.</v>
      </c>
      <c r="CB438" s="13" t="s">
        <v>168</v>
      </c>
      <c r="CC438" s="15" t="str">
        <f>VLOOKUP(CB438,'Axe 2 Règles de gestion'!$D$2:$F$292,3, FALSE)</f>
        <v>La date de fin réelle de la position doit être antérieure ou égale à la date de fin réelle ou prévisionnelle du lien juridique.</v>
      </c>
      <c r="CD438" s="13" t="s">
        <v>170</v>
      </c>
      <c r="CE438" s="15" t="str">
        <f>VLOOKUP(CD438,'Axe 2 Règles de gestion'!$D$2:$F$292,3, FALSE)</f>
        <v>La date de fin prévisionnelle de la position doit être antérieure ou égale à la date de fin réelle ou prévisionnelle du lien juridique.</v>
      </c>
      <c r="CF438" s="13" t="s">
        <v>172</v>
      </c>
      <c r="CG438" s="15" t="str">
        <f>VLOOKUP(CF438,'Axe 2 Règles de gestion'!$D$2:$F$292,3, FALSE)</f>
        <v>Lors de la demande initiale, l'agent doit être en activité.</v>
      </c>
      <c r="CH438" s="13" t="s">
        <v>174</v>
      </c>
      <c r="CI438" s="15" t="str">
        <f>VLOOKUP(CH438,'Axe 2 Règles de gestion'!$D$2:$F$292,3, FALSE)</f>
        <v>La saisie d'une occurrence de congés/absences est interdite (date de fin réelle)</v>
      </c>
      <c r="CJ438" s="13" t="s">
        <v>176</v>
      </c>
      <c r="CK438" s="15" t="str">
        <f>VLOOKUP(CJ438,'Axe 2 Règles de gestion'!$D$2:$F$292,3, FALSE)</f>
        <v>La saisie d'une occurrence de congés/absences est interdite (date de fin prévisionnelle)</v>
      </c>
      <c r="CL438" s="13"/>
      <c r="CM438" s="15"/>
      <c r="CN438" s="13"/>
      <c r="CO438" s="15"/>
      <c r="CP438" s="13"/>
      <c r="CQ438" s="15"/>
      <c r="CR438" s="13"/>
      <c r="CS438" s="15"/>
      <c r="CT438" s="13"/>
      <c r="CU438" s="15"/>
      <c r="CV438" s="13"/>
      <c r="CW438" s="15"/>
      <c r="CX438" s="13"/>
      <c r="CY438" s="15"/>
      <c r="CZ438" s="13"/>
      <c r="DA438" s="15"/>
      <c r="DB438" s="13"/>
      <c r="DC438" s="15"/>
    </row>
    <row r="439" spans="1:107" ht="105" x14ac:dyDescent="0.25">
      <c r="A439" s="13" t="s">
        <v>142</v>
      </c>
      <c r="B439" s="13" t="s">
        <v>143</v>
      </c>
      <c r="C439" s="14">
        <v>44368.708333333336</v>
      </c>
      <c r="D439" s="13" t="s">
        <v>110</v>
      </c>
      <c r="E439" s="15" t="s">
        <v>111</v>
      </c>
      <c r="F439" s="13" t="s">
        <v>112</v>
      </c>
      <c r="G439" s="15" t="s">
        <v>113</v>
      </c>
      <c r="H439" s="13" t="s">
        <v>808</v>
      </c>
      <c r="I439" s="15" t="s">
        <v>809</v>
      </c>
      <c r="J439" s="15" t="s">
        <v>810</v>
      </c>
      <c r="K439" s="15" t="s">
        <v>811</v>
      </c>
      <c r="L439" s="13" t="s">
        <v>814</v>
      </c>
      <c r="M439" s="15" t="s">
        <v>815</v>
      </c>
      <c r="N439" s="13" t="s">
        <v>133</v>
      </c>
      <c r="O439" s="15" t="s">
        <v>437</v>
      </c>
      <c r="P439" s="15" t="s">
        <v>438</v>
      </c>
      <c r="Q439" s="15" t="s">
        <v>240</v>
      </c>
      <c r="R439" s="13" t="s">
        <v>241</v>
      </c>
      <c r="S439" s="13" t="s">
        <v>187</v>
      </c>
      <c r="T439" s="13" t="s">
        <v>146</v>
      </c>
      <c r="U439" s="14">
        <v>40725</v>
      </c>
      <c r="V439" s="14"/>
      <c r="W439" s="15" t="s">
        <v>821</v>
      </c>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t="s">
        <v>154</v>
      </c>
      <c r="BM439" s="15" t="str">
        <f>VLOOKUP(BL439,'Axe 2 Règles de gestion'!$D$2:$F$292,3, FALSE)</f>
        <v>La date de début de position doit être antérieure ou égale à la date de fin prévisionnelle de position.</v>
      </c>
      <c r="BN439" s="13" t="s">
        <v>158</v>
      </c>
      <c r="BO439" s="15" t="str">
        <f>VLOOKUP(BN439,'Axe 2 Règles de gestion'!$D$2:$F$292,3, FALSE)</f>
        <v>La date de fin réelle de la position doit être antérieure à la date limite de départ à la retraite.</v>
      </c>
      <c r="BP439" s="13" t="s">
        <v>160</v>
      </c>
      <c r="BQ439" s="15" t="str">
        <f>VLOOKUP(BP439,'Axe 2 Règles de gestion'!$D$2:$F$292,3, FALSE)</f>
        <v>La date de début de position doit être antérieure ou égale à la date de fin réelle de position.</v>
      </c>
      <c r="BR439" s="13" t="s">
        <v>162</v>
      </c>
      <c r="BS439" s="15" t="str">
        <f>VLOOKUP(BR439,'Axe 2 Règles de gestion'!$D$2:$F$292,3, FALSE)</f>
        <v>La date de fin prévisionnelle de la position doit être antérieure à la date limite de départ à la retraite.</v>
      </c>
      <c r="BT439" s="13" t="s">
        <v>819</v>
      </c>
      <c r="BU439" s="15" t="str">
        <f>VLOOKUP(BT439,'Axe 2 Règles de gestion'!$D$2:$F$292,3, FALSE)</f>
        <v>L'indicateur de renouvellement ne doit pas être positionné à Oui.</v>
      </c>
      <c r="BV439" s="13" t="s">
        <v>166</v>
      </c>
      <c r="BW439" s="15" t="str">
        <f>VLOOKUP(BV439,'Axe 2 Règles de gestion'!$D$2:$F$292,3, FALSE)</f>
        <v>La date de fin ou la date de fin prévisionnelle doit être saisie.</v>
      </c>
      <c r="BX439" s="13" t="s">
        <v>168</v>
      </c>
      <c r="BY439" s="15" t="str">
        <f>VLOOKUP(BX439,'Axe 2 Règles de gestion'!$D$2:$F$292,3, FALSE)</f>
        <v>La date de fin réelle de la position doit être antérieure ou égale à la date de fin réelle ou prévisionnelle du lien juridique.</v>
      </c>
      <c r="BZ439" s="13" t="s">
        <v>170</v>
      </c>
      <c r="CA439" s="15" t="str">
        <f>VLOOKUP(BZ439,'Axe 2 Règles de gestion'!$D$2:$F$292,3, FALSE)</f>
        <v>La date de fin prévisionnelle de la position doit être antérieure ou égale à la date de fin réelle ou prévisionnelle du lien juridique.</v>
      </c>
      <c r="CB439" s="13" t="s">
        <v>174</v>
      </c>
      <c r="CC439" s="15" t="str">
        <f>VLOOKUP(CB439,'Axe 2 Règles de gestion'!$D$2:$F$292,3, FALSE)</f>
        <v>La saisie d'une occurrence de congés/absences est interdite (date de fin réelle)</v>
      </c>
      <c r="CD439" s="13" t="s">
        <v>176</v>
      </c>
      <c r="CE439" s="15" t="str">
        <f>VLOOKUP(CD439,'Axe 2 Règles de gestion'!$D$2:$F$292,3, FALSE)</f>
        <v>La saisie d'une occurrence de congés/absences est interdite (date de fin prévisionnelle)</v>
      </c>
      <c r="CF439" s="13"/>
      <c r="CG439" s="15"/>
      <c r="CH439" s="13"/>
      <c r="CI439" s="15"/>
      <c r="CJ439" s="13"/>
      <c r="CK439" s="15"/>
      <c r="CL439" s="13"/>
      <c r="CM439" s="15"/>
      <c r="CN439" s="13"/>
      <c r="CO439" s="15"/>
      <c r="CP439" s="13"/>
      <c r="CQ439" s="15"/>
      <c r="CR439" s="13"/>
      <c r="CS439" s="15"/>
      <c r="CT439" s="13"/>
      <c r="CU439" s="15"/>
      <c r="CV439" s="13"/>
      <c r="CW439" s="15"/>
      <c r="CX439" s="13"/>
      <c r="CY439" s="15"/>
      <c r="CZ439" s="13"/>
      <c r="DA439" s="15"/>
      <c r="DB439" s="13"/>
      <c r="DC439" s="15"/>
    </row>
    <row r="440" spans="1:107" ht="120" x14ac:dyDescent="0.25">
      <c r="A440" s="13" t="s">
        <v>108</v>
      </c>
      <c r="B440" s="13" t="s">
        <v>109</v>
      </c>
      <c r="C440" s="14">
        <v>43189.5</v>
      </c>
      <c r="D440" s="13" t="s">
        <v>110</v>
      </c>
      <c r="E440" s="15" t="s">
        <v>111</v>
      </c>
      <c r="F440" s="13" t="s">
        <v>112</v>
      </c>
      <c r="G440" s="15" t="s">
        <v>113</v>
      </c>
      <c r="H440" s="13" t="s">
        <v>822</v>
      </c>
      <c r="I440" s="15" t="s">
        <v>823</v>
      </c>
      <c r="J440" s="15" t="s">
        <v>824</v>
      </c>
      <c r="K440" s="15" t="s">
        <v>825</v>
      </c>
      <c r="L440" s="13" t="s">
        <v>826</v>
      </c>
      <c r="M440" s="15" t="s">
        <v>827</v>
      </c>
      <c r="N440" s="13" t="s">
        <v>120</v>
      </c>
      <c r="O440" s="15" t="s">
        <v>433</v>
      </c>
      <c r="P440" s="15" t="s">
        <v>434</v>
      </c>
      <c r="Q440" s="15" t="s">
        <v>123</v>
      </c>
      <c r="R440" s="13" t="s">
        <v>124</v>
      </c>
      <c r="S440" s="13" t="s">
        <v>125</v>
      </c>
      <c r="T440" s="13" t="s">
        <v>126</v>
      </c>
      <c r="U440" s="14">
        <v>40725</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c r="BS440" s="15"/>
      <c r="BT440" s="13"/>
      <c r="BU440" s="15"/>
      <c r="BV440" s="13"/>
      <c r="BW440" s="15"/>
      <c r="BX440" s="13"/>
      <c r="BY440" s="15"/>
      <c r="BZ440" s="13"/>
      <c r="CA440" s="15"/>
      <c r="CB440" s="13"/>
      <c r="CC440" s="15"/>
      <c r="CD440" s="13"/>
      <c r="CE440" s="15"/>
      <c r="CF440" s="13"/>
      <c r="CG440" s="15"/>
      <c r="CH440" s="13"/>
      <c r="CI440" s="15"/>
      <c r="CJ440" s="13"/>
      <c r="CK440" s="15"/>
      <c r="CL440" s="13"/>
      <c r="CM440" s="15"/>
      <c r="CN440" s="13"/>
      <c r="CO440" s="15"/>
      <c r="CP440" s="13"/>
      <c r="CQ440" s="15"/>
      <c r="CR440" s="13"/>
      <c r="CS440" s="15"/>
      <c r="CT440" s="13"/>
      <c r="CU440" s="15"/>
      <c r="CV440" s="13"/>
      <c r="CW440" s="15"/>
      <c r="CX440" s="13"/>
      <c r="CY440" s="15"/>
      <c r="CZ440" s="13"/>
      <c r="DA440" s="15"/>
      <c r="DB440" s="13"/>
      <c r="DC440" s="15"/>
    </row>
    <row r="441" spans="1:107" ht="120" x14ac:dyDescent="0.25">
      <c r="A441" s="13" t="s">
        <v>108</v>
      </c>
      <c r="B441" s="13" t="s">
        <v>109</v>
      </c>
      <c r="C441" s="14">
        <v>43189.5</v>
      </c>
      <c r="D441" s="13" t="s">
        <v>110</v>
      </c>
      <c r="E441" s="15" t="s">
        <v>111</v>
      </c>
      <c r="F441" s="13" t="s">
        <v>112</v>
      </c>
      <c r="G441" s="15" t="s">
        <v>113</v>
      </c>
      <c r="H441" s="13" t="s">
        <v>822</v>
      </c>
      <c r="I441" s="15" t="s">
        <v>823</v>
      </c>
      <c r="J441" s="15" t="s">
        <v>824</v>
      </c>
      <c r="K441" s="15" t="s">
        <v>825</v>
      </c>
      <c r="L441" s="13" t="s">
        <v>828</v>
      </c>
      <c r="M441" s="15" t="s">
        <v>829</v>
      </c>
      <c r="N441" s="13" t="s">
        <v>133</v>
      </c>
      <c r="O441" s="15" t="s">
        <v>437</v>
      </c>
      <c r="P441" s="15" t="s">
        <v>438</v>
      </c>
      <c r="Q441" s="15" t="s">
        <v>123</v>
      </c>
      <c r="R441" s="13" t="s">
        <v>124</v>
      </c>
      <c r="S441" s="13" t="s">
        <v>125</v>
      </c>
      <c r="T441" s="13" t="s">
        <v>126</v>
      </c>
      <c r="U441" s="14">
        <v>40725</v>
      </c>
      <c r="V441" s="14"/>
      <c r="W441" s="15"/>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c r="BO441" s="15"/>
      <c r="BP441" s="13"/>
      <c r="BQ441" s="15"/>
      <c r="BR441" s="13"/>
      <c r="BS441" s="15"/>
      <c r="BT441" s="13"/>
      <c r="BU441" s="15"/>
      <c r="BV441" s="13"/>
      <c r="BW441" s="15"/>
      <c r="BX441" s="13"/>
      <c r="BY441" s="15"/>
      <c r="BZ441" s="13"/>
      <c r="CA441" s="15"/>
      <c r="CB441" s="13"/>
      <c r="CC441" s="15"/>
      <c r="CD441" s="13"/>
      <c r="CE441" s="15"/>
      <c r="CF441" s="13"/>
      <c r="CG441" s="15"/>
      <c r="CH441" s="13"/>
      <c r="CI441" s="15"/>
      <c r="CJ441" s="13"/>
      <c r="CK441" s="15"/>
      <c r="CL441" s="13"/>
      <c r="CM441" s="15"/>
      <c r="CN441" s="13"/>
      <c r="CO441" s="15"/>
      <c r="CP441" s="13"/>
      <c r="CQ441" s="15"/>
      <c r="CR441" s="13"/>
      <c r="CS441" s="15"/>
      <c r="CT441" s="13"/>
      <c r="CU441" s="15"/>
      <c r="CV441" s="13"/>
      <c r="CW441" s="15"/>
      <c r="CX441" s="13"/>
      <c r="CY441" s="15"/>
      <c r="CZ441" s="13"/>
      <c r="DA441" s="15"/>
      <c r="DB441" s="13"/>
      <c r="DC441" s="15"/>
    </row>
    <row r="442" spans="1:107" ht="120" x14ac:dyDescent="0.25">
      <c r="A442" s="13" t="s">
        <v>108</v>
      </c>
      <c r="B442" s="13" t="s">
        <v>109</v>
      </c>
      <c r="C442" s="14">
        <v>43189.5</v>
      </c>
      <c r="D442" s="13" t="s">
        <v>110</v>
      </c>
      <c r="E442" s="15" t="s">
        <v>111</v>
      </c>
      <c r="F442" s="13" t="s">
        <v>112</v>
      </c>
      <c r="G442" s="15" t="s">
        <v>113</v>
      </c>
      <c r="H442" s="13" t="s">
        <v>822</v>
      </c>
      <c r="I442" s="15" t="s">
        <v>823</v>
      </c>
      <c r="J442" s="15" t="s">
        <v>824</v>
      </c>
      <c r="K442" s="15" t="s">
        <v>825</v>
      </c>
      <c r="L442" s="13" t="s">
        <v>826</v>
      </c>
      <c r="M442" s="15" t="s">
        <v>827</v>
      </c>
      <c r="N442" s="13" t="s">
        <v>120</v>
      </c>
      <c r="O442" s="15" t="s">
        <v>433</v>
      </c>
      <c r="P442" s="15" t="s">
        <v>434</v>
      </c>
      <c r="Q442" s="15" t="s">
        <v>136</v>
      </c>
      <c r="R442" s="13" t="s">
        <v>137</v>
      </c>
      <c r="S442" s="13" t="s">
        <v>125</v>
      </c>
      <c r="T442" s="13" t="s">
        <v>126</v>
      </c>
      <c r="U442" s="14">
        <v>40725</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5"/>
      <c r="CT442" s="13"/>
      <c r="CU442" s="15"/>
      <c r="CV442" s="13"/>
      <c r="CW442" s="15"/>
      <c r="CX442" s="13"/>
      <c r="CY442" s="15"/>
      <c r="CZ442" s="13"/>
      <c r="DA442" s="15"/>
      <c r="DB442" s="13"/>
      <c r="DC442" s="15"/>
    </row>
    <row r="443" spans="1:107" ht="120" x14ac:dyDescent="0.25">
      <c r="A443" s="13" t="s">
        <v>108</v>
      </c>
      <c r="B443" s="13" t="s">
        <v>109</v>
      </c>
      <c r="C443" s="14">
        <v>43189.5</v>
      </c>
      <c r="D443" s="13" t="s">
        <v>110</v>
      </c>
      <c r="E443" s="15" t="s">
        <v>111</v>
      </c>
      <c r="F443" s="13" t="s">
        <v>112</v>
      </c>
      <c r="G443" s="15" t="s">
        <v>113</v>
      </c>
      <c r="H443" s="13" t="s">
        <v>822</v>
      </c>
      <c r="I443" s="15" t="s">
        <v>823</v>
      </c>
      <c r="J443" s="15" t="s">
        <v>824</v>
      </c>
      <c r="K443" s="15" t="s">
        <v>825</v>
      </c>
      <c r="L443" s="13" t="s">
        <v>828</v>
      </c>
      <c r="M443" s="15" t="s">
        <v>829</v>
      </c>
      <c r="N443" s="13" t="s">
        <v>133</v>
      </c>
      <c r="O443" s="15" t="s">
        <v>437</v>
      </c>
      <c r="P443" s="15" t="s">
        <v>438</v>
      </c>
      <c r="Q443" s="15" t="s">
        <v>136</v>
      </c>
      <c r="R443" s="13" t="s">
        <v>137</v>
      </c>
      <c r="S443" s="13" t="s">
        <v>125</v>
      </c>
      <c r="T443" s="13" t="s">
        <v>126</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c r="CV443" s="13"/>
      <c r="CW443" s="15"/>
      <c r="CX443" s="13"/>
      <c r="CY443" s="15"/>
      <c r="CZ443" s="13"/>
      <c r="DA443" s="15"/>
      <c r="DB443" s="13"/>
      <c r="DC443" s="15"/>
    </row>
    <row r="444" spans="1:107" ht="120" x14ac:dyDescent="0.25">
      <c r="A444" s="13" t="s">
        <v>108</v>
      </c>
      <c r="B444" s="13" t="s">
        <v>109</v>
      </c>
      <c r="C444" s="14">
        <v>43189.5</v>
      </c>
      <c r="D444" s="13" t="s">
        <v>110</v>
      </c>
      <c r="E444" s="15" t="s">
        <v>111</v>
      </c>
      <c r="F444" s="13" t="s">
        <v>112</v>
      </c>
      <c r="G444" s="15" t="s">
        <v>113</v>
      </c>
      <c r="H444" s="13" t="s">
        <v>822</v>
      </c>
      <c r="I444" s="15" t="s">
        <v>823</v>
      </c>
      <c r="J444" s="15" t="s">
        <v>824</v>
      </c>
      <c r="K444" s="15" t="s">
        <v>825</v>
      </c>
      <c r="L444" s="13" t="s">
        <v>826</v>
      </c>
      <c r="M444" s="15" t="s">
        <v>827</v>
      </c>
      <c r="N444" s="13" t="s">
        <v>120</v>
      </c>
      <c r="O444" s="15" t="s">
        <v>433</v>
      </c>
      <c r="P444" s="15" t="s">
        <v>434</v>
      </c>
      <c r="Q444" s="15" t="s">
        <v>138</v>
      </c>
      <c r="R444" s="13" t="s">
        <v>139</v>
      </c>
      <c r="S444" s="13" t="s">
        <v>125</v>
      </c>
      <c r="T444" s="13" t="s">
        <v>126</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5"/>
      <c r="CT444" s="13"/>
      <c r="CU444" s="15"/>
      <c r="CV444" s="13"/>
      <c r="CW444" s="15"/>
      <c r="CX444" s="13"/>
      <c r="CY444" s="15"/>
      <c r="CZ444" s="13"/>
      <c r="DA444" s="15"/>
      <c r="DB444" s="13"/>
      <c r="DC444" s="15"/>
    </row>
    <row r="445" spans="1:107" ht="120" x14ac:dyDescent="0.25">
      <c r="A445" s="13" t="s">
        <v>108</v>
      </c>
      <c r="B445" s="13" t="s">
        <v>109</v>
      </c>
      <c r="C445" s="14">
        <v>43189.5</v>
      </c>
      <c r="D445" s="13" t="s">
        <v>110</v>
      </c>
      <c r="E445" s="15" t="s">
        <v>111</v>
      </c>
      <c r="F445" s="13" t="s">
        <v>112</v>
      </c>
      <c r="G445" s="15" t="s">
        <v>113</v>
      </c>
      <c r="H445" s="13" t="s">
        <v>822</v>
      </c>
      <c r="I445" s="15" t="s">
        <v>823</v>
      </c>
      <c r="J445" s="15" t="s">
        <v>824</v>
      </c>
      <c r="K445" s="15" t="s">
        <v>825</v>
      </c>
      <c r="L445" s="13" t="s">
        <v>828</v>
      </c>
      <c r="M445" s="15" t="s">
        <v>829</v>
      </c>
      <c r="N445" s="13" t="s">
        <v>133</v>
      </c>
      <c r="O445" s="15" t="s">
        <v>437</v>
      </c>
      <c r="P445" s="15" t="s">
        <v>438</v>
      </c>
      <c r="Q445" s="15" t="s">
        <v>138</v>
      </c>
      <c r="R445" s="13" t="s">
        <v>139</v>
      </c>
      <c r="S445" s="13" t="s">
        <v>125</v>
      </c>
      <c r="T445" s="13" t="s">
        <v>126</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5"/>
      <c r="BZ445" s="13"/>
      <c r="CA445" s="15"/>
      <c r="CB445" s="13"/>
      <c r="CC445" s="15"/>
      <c r="CD445" s="13"/>
      <c r="CE445" s="15"/>
      <c r="CF445" s="13"/>
      <c r="CG445" s="15"/>
      <c r="CH445" s="13"/>
      <c r="CI445" s="15"/>
      <c r="CJ445" s="13"/>
      <c r="CK445" s="15"/>
      <c r="CL445" s="13"/>
      <c r="CM445" s="15"/>
      <c r="CN445" s="13"/>
      <c r="CO445" s="15"/>
      <c r="CP445" s="13"/>
      <c r="CQ445" s="15"/>
      <c r="CR445" s="13"/>
      <c r="CS445" s="15"/>
      <c r="CT445" s="13"/>
      <c r="CU445" s="15"/>
      <c r="CV445" s="13"/>
      <c r="CW445" s="15"/>
      <c r="CX445" s="13"/>
      <c r="CY445" s="15"/>
      <c r="CZ445" s="13"/>
      <c r="DA445" s="15"/>
      <c r="DB445" s="13"/>
      <c r="DC445" s="15"/>
    </row>
    <row r="446" spans="1:107" ht="120" x14ac:dyDescent="0.25">
      <c r="A446" s="13" t="s">
        <v>108</v>
      </c>
      <c r="B446" s="13" t="s">
        <v>109</v>
      </c>
      <c r="C446" s="14">
        <v>43189.5</v>
      </c>
      <c r="D446" s="13" t="s">
        <v>110</v>
      </c>
      <c r="E446" s="15" t="s">
        <v>111</v>
      </c>
      <c r="F446" s="13" t="s">
        <v>112</v>
      </c>
      <c r="G446" s="15" t="s">
        <v>113</v>
      </c>
      <c r="H446" s="13" t="s">
        <v>822</v>
      </c>
      <c r="I446" s="15" t="s">
        <v>823</v>
      </c>
      <c r="J446" s="15" t="s">
        <v>824</v>
      </c>
      <c r="K446" s="15" t="s">
        <v>825</v>
      </c>
      <c r="L446" s="13" t="s">
        <v>826</v>
      </c>
      <c r="M446" s="15" t="s">
        <v>827</v>
      </c>
      <c r="N446" s="13" t="s">
        <v>120</v>
      </c>
      <c r="O446" s="15" t="s">
        <v>433</v>
      </c>
      <c r="P446" s="15" t="s">
        <v>434</v>
      </c>
      <c r="Q446" s="15" t="s">
        <v>140</v>
      </c>
      <c r="R446" s="13" t="s">
        <v>141</v>
      </c>
      <c r="S446" s="13" t="s">
        <v>125</v>
      </c>
      <c r="T446" s="13" t="s">
        <v>126</v>
      </c>
      <c r="U446" s="14">
        <v>40725</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c r="CE446" s="15"/>
      <c r="CF446" s="13"/>
      <c r="CG446" s="15"/>
      <c r="CH446" s="13"/>
      <c r="CI446" s="15"/>
      <c r="CJ446" s="13"/>
      <c r="CK446" s="15"/>
      <c r="CL446" s="13"/>
      <c r="CM446" s="15"/>
      <c r="CN446" s="13"/>
      <c r="CO446" s="15"/>
      <c r="CP446" s="13"/>
      <c r="CQ446" s="15"/>
      <c r="CR446" s="13"/>
      <c r="CS446" s="15"/>
      <c r="CT446" s="13"/>
      <c r="CU446" s="15"/>
      <c r="CV446" s="13"/>
      <c r="CW446" s="15"/>
      <c r="CX446" s="13"/>
      <c r="CY446" s="15"/>
      <c r="CZ446" s="13"/>
      <c r="DA446" s="15"/>
      <c r="DB446" s="13"/>
      <c r="DC446" s="15"/>
    </row>
    <row r="447" spans="1:107" ht="120" x14ac:dyDescent="0.25">
      <c r="A447" s="13" t="s">
        <v>108</v>
      </c>
      <c r="B447" s="13" t="s">
        <v>109</v>
      </c>
      <c r="C447" s="14">
        <v>43189.5</v>
      </c>
      <c r="D447" s="13" t="s">
        <v>110</v>
      </c>
      <c r="E447" s="15" t="s">
        <v>111</v>
      </c>
      <c r="F447" s="13" t="s">
        <v>112</v>
      </c>
      <c r="G447" s="15" t="s">
        <v>113</v>
      </c>
      <c r="H447" s="13" t="s">
        <v>822</v>
      </c>
      <c r="I447" s="15" t="s">
        <v>823</v>
      </c>
      <c r="J447" s="15" t="s">
        <v>824</v>
      </c>
      <c r="K447" s="15" t="s">
        <v>825</v>
      </c>
      <c r="L447" s="13" t="s">
        <v>828</v>
      </c>
      <c r="M447" s="15" t="s">
        <v>829</v>
      </c>
      <c r="N447" s="13" t="s">
        <v>133</v>
      </c>
      <c r="O447" s="15" t="s">
        <v>437</v>
      </c>
      <c r="P447" s="15" t="s">
        <v>438</v>
      </c>
      <c r="Q447" s="15" t="s">
        <v>140</v>
      </c>
      <c r="R447" s="13" t="s">
        <v>141</v>
      </c>
      <c r="S447" s="13" t="s">
        <v>125</v>
      </c>
      <c r="T447" s="13" t="s">
        <v>126</v>
      </c>
      <c r="U447" s="14">
        <v>40725</v>
      </c>
      <c r="V447" s="14"/>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c r="CE447" s="15"/>
      <c r="CF447" s="13"/>
      <c r="CG447" s="15"/>
      <c r="CH447" s="13"/>
      <c r="CI447" s="15"/>
      <c r="CJ447" s="13"/>
      <c r="CK447" s="15"/>
      <c r="CL447" s="13"/>
      <c r="CM447" s="15"/>
      <c r="CN447" s="13"/>
      <c r="CO447" s="15"/>
      <c r="CP447" s="13"/>
      <c r="CQ447" s="15"/>
      <c r="CR447" s="13"/>
      <c r="CS447" s="15"/>
      <c r="CT447" s="13"/>
      <c r="CU447" s="15"/>
      <c r="CV447" s="13"/>
      <c r="CW447" s="15"/>
      <c r="CX447" s="13"/>
      <c r="CY447" s="15"/>
      <c r="CZ447" s="13"/>
      <c r="DA447" s="15"/>
      <c r="DB447" s="13"/>
      <c r="DC447" s="15"/>
    </row>
    <row r="448" spans="1:107" ht="120" x14ac:dyDescent="0.25">
      <c r="A448" s="13" t="s">
        <v>108</v>
      </c>
      <c r="B448" s="13" t="s">
        <v>109</v>
      </c>
      <c r="C448" s="14">
        <v>43189.5</v>
      </c>
      <c r="D448" s="13" t="s">
        <v>110</v>
      </c>
      <c r="E448" s="15" t="s">
        <v>111</v>
      </c>
      <c r="F448" s="13" t="s">
        <v>112</v>
      </c>
      <c r="G448" s="15" t="s">
        <v>113</v>
      </c>
      <c r="H448" s="13" t="s">
        <v>822</v>
      </c>
      <c r="I448" s="15" t="s">
        <v>823</v>
      </c>
      <c r="J448" s="15" t="s">
        <v>824</v>
      </c>
      <c r="K448" s="15" t="s">
        <v>825</v>
      </c>
      <c r="L448" s="13" t="s">
        <v>826</v>
      </c>
      <c r="M448" s="15" t="s">
        <v>827</v>
      </c>
      <c r="N448" s="13" t="s">
        <v>120</v>
      </c>
      <c r="O448" s="15" t="s">
        <v>433</v>
      </c>
      <c r="P448" s="15" t="s">
        <v>434</v>
      </c>
      <c r="Q448" s="15" t="s">
        <v>144</v>
      </c>
      <c r="R448" s="13" t="s">
        <v>145</v>
      </c>
      <c r="S448" s="13" t="s">
        <v>125</v>
      </c>
      <c r="T448" s="13" t="s">
        <v>126</v>
      </c>
      <c r="U448" s="14">
        <v>40725</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5"/>
      <c r="CP448" s="13"/>
      <c r="CQ448" s="15"/>
      <c r="CR448" s="13"/>
      <c r="CS448" s="15"/>
      <c r="CT448" s="13"/>
      <c r="CU448" s="15"/>
      <c r="CV448" s="13"/>
      <c r="CW448" s="15"/>
      <c r="CX448" s="13"/>
      <c r="CY448" s="15"/>
      <c r="CZ448" s="13"/>
      <c r="DA448" s="15"/>
      <c r="DB448" s="13"/>
      <c r="DC448" s="15"/>
    </row>
    <row r="449" spans="1:107" ht="120" x14ac:dyDescent="0.25">
      <c r="A449" s="13" t="s">
        <v>108</v>
      </c>
      <c r="B449" s="13" t="s">
        <v>109</v>
      </c>
      <c r="C449" s="14">
        <v>43189.5</v>
      </c>
      <c r="D449" s="13" t="s">
        <v>110</v>
      </c>
      <c r="E449" s="15" t="s">
        <v>111</v>
      </c>
      <c r="F449" s="13" t="s">
        <v>112</v>
      </c>
      <c r="G449" s="15" t="s">
        <v>113</v>
      </c>
      <c r="H449" s="13" t="s">
        <v>822</v>
      </c>
      <c r="I449" s="15" t="s">
        <v>823</v>
      </c>
      <c r="J449" s="15" t="s">
        <v>824</v>
      </c>
      <c r="K449" s="15" t="s">
        <v>825</v>
      </c>
      <c r="L449" s="13" t="s">
        <v>828</v>
      </c>
      <c r="M449" s="15" t="s">
        <v>829</v>
      </c>
      <c r="N449" s="13" t="s">
        <v>133</v>
      </c>
      <c r="O449" s="15" t="s">
        <v>437</v>
      </c>
      <c r="P449" s="15" t="s">
        <v>438</v>
      </c>
      <c r="Q449" s="15" t="s">
        <v>144</v>
      </c>
      <c r="R449" s="13" t="s">
        <v>145</v>
      </c>
      <c r="S449" s="13" t="s">
        <v>125</v>
      </c>
      <c r="T449" s="13" t="s">
        <v>126</v>
      </c>
      <c r="U449" s="14">
        <v>40725</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c r="CR449" s="13"/>
      <c r="CS449" s="15"/>
      <c r="CT449" s="13"/>
      <c r="CU449" s="15"/>
      <c r="CV449" s="13"/>
      <c r="CW449" s="15"/>
      <c r="CX449" s="13"/>
      <c r="CY449" s="15"/>
      <c r="CZ449" s="13"/>
      <c r="DA449" s="15"/>
      <c r="DB449" s="13"/>
      <c r="DC449" s="15"/>
    </row>
    <row r="450" spans="1:107" ht="120" x14ac:dyDescent="0.25">
      <c r="A450" s="13" t="s">
        <v>108</v>
      </c>
      <c r="B450" s="13" t="s">
        <v>109</v>
      </c>
      <c r="C450" s="14">
        <v>43189.5</v>
      </c>
      <c r="D450" s="13" t="s">
        <v>110</v>
      </c>
      <c r="E450" s="15" t="s">
        <v>111</v>
      </c>
      <c r="F450" s="13" t="s">
        <v>112</v>
      </c>
      <c r="G450" s="15" t="s">
        <v>113</v>
      </c>
      <c r="H450" s="13" t="s">
        <v>822</v>
      </c>
      <c r="I450" s="15" t="s">
        <v>823</v>
      </c>
      <c r="J450" s="15" t="s">
        <v>824</v>
      </c>
      <c r="K450" s="15" t="s">
        <v>825</v>
      </c>
      <c r="L450" s="13" t="s">
        <v>826</v>
      </c>
      <c r="M450" s="15" t="s">
        <v>827</v>
      </c>
      <c r="N450" s="13" t="s">
        <v>120</v>
      </c>
      <c r="O450" s="15" t="s">
        <v>433</v>
      </c>
      <c r="P450" s="15" t="s">
        <v>434</v>
      </c>
      <c r="Q450" s="15" t="s">
        <v>240</v>
      </c>
      <c r="R450" s="13" t="s">
        <v>241</v>
      </c>
      <c r="S450" s="13" t="s">
        <v>187</v>
      </c>
      <c r="T450" s="13" t="s">
        <v>146</v>
      </c>
      <c r="U450" s="14">
        <v>40725</v>
      </c>
      <c r="V450" s="14">
        <v>41236</v>
      </c>
      <c r="W450" s="15" t="s">
        <v>830</v>
      </c>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t="s">
        <v>831</v>
      </c>
      <c r="AW450" s="15" t="str">
        <f>VLOOKUP(AV450,'Axe 2 Règles de gestion'!$D$2:$F$292,3, FALSE)</f>
        <v>L'ouvrier doit être en position de mise à la disposition sortante auprès d'un organisme privé ou société nationale ayant des contrats spécifiques avec le ministère de la Défense depuis moins de 18 mois.</v>
      </c>
      <c r="AX450" s="13"/>
      <c r="AY450" s="15"/>
      <c r="AZ450" s="13"/>
      <c r="BA450" s="15"/>
      <c r="BB450" s="13"/>
      <c r="BC450" s="15"/>
      <c r="BD450" s="13"/>
      <c r="BE450" s="15"/>
      <c r="BF450" s="13"/>
      <c r="BG450" s="15"/>
      <c r="BH450" s="13"/>
      <c r="BI450" s="15"/>
      <c r="BJ450" s="13"/>
      <c r="BK450" s="15"/>
      <c r="BL450" s="13" t="s">
        <v>154</v>
      </c>
      <c r="BM450" s="15" t="str">
        <f>VLOOKUP(BL450,'Axe 2 Règles de gestion'!$D$2:$F$292,3, FALSE)</f>
        <v>La date de début de position doit être antérieure ou égale à la date de fin prévisionnelle de position.</v>
      </c>
      <c r="BN450" s="13" t="s">
        <v>156</v>
      </c>
      <c r="BO450" s="15" t="str">
        <f>VLOOKUP(BN450,'Axe 2 Règles de gestion'!$D$2:$F$292,3, FALSE)</f>
        <v>La date de début de la position doit être postérieure ou égale à la date de début du lien juridique.</v>
      </c>
      <c r="BP450" s="13" t="s">
        <v>158</v>
      </c>
      <c r="BQ450" s="15" t="str">
        <f>VLOOKUP(BP450,'Axe 2 Règles de gestion'!$D$2:$F$292,3, FALSE)</f>
        <v>La date de fin réelle de la position doit être antérieure à la date limite de départ à la retraite.</v>
      </c>
      <c r="BR450" s="13" t="s">
        <v>160</v>
      </c>
      <c r="BS450" s="15" t="str">
        <f>VLOOKUP(BR450,'Axe 2 Règles de gestion'!$D$2:$F$292,3, FALSE)</f>
        <v>La date de début de position doit être antérieure ou égale à la date de fin réelle de position.</v>
      </c>
      <c r="BT450" s="13" t="s">
        <v>162</v>
      </c>
      <c r="BU450" s="15" t="str">
        <f>VLOOKUP(BT450,'Axe 2 Règles de gestion'!$D$2:$F$292,3, FALSE)</f>
        <v>La date de fin prévisionnelle de la position doit être antérieure à la date limite de départ à la retraite.</v>
      </c>
      <c r="BV450" s="13" t="s">
        <v>164</v>
      </c>
      <c r="BW450" s="15" t="str">
        <f>VLOOKUP(BV450,'Axe 2 Règles de gestion'!$D$2:$F$292,3, FALSE)</f>
        <v>La date de début de position est à J+1 de la date de fin de position de l'occurrence précédente.</v>
      </c>
      <c r="BX450" s="13" t="s">
        <v>819</v>
      </c>
      <c r="BY450" s="15" t="str">
        <f>VLOOKUP(BX450,'Axe 2 Règles de gestion'!$D$2:$F$292,3, FALSE)</f>
        <v>L'indicateur de renouvellement ne doit pas être positionné à Oui.</v>
      </c>
      <c r="BZ450" s="13" t="s">
        <v>166</v>
      </c>
      <c r="CA450" s="15" t="str">
        <f>VLOOKUP(BZ450,'Axe 2 Règles de gestion'!$D$2:$F$292,3, FALSE)</f>
        <v>La date de fin ou la date de fin prévisionnelle doit être saisie.</v>
      </c>
      <c r="CB450" s="13" t="s">
        <v>168</v>
      </c>
      <c r="CC450" s="15" t="str">
        <f>VLOOKUP(CB450,'Axe 2 Règles de gestion'!$D$2:$F$292,3, FALSE)</f>
        <v>La date de fin réelle de la position doit être antérieure ou égale à la date de fin réelle ou prévisionnelle du lien juridique.</v>
      </c>
      <c r="CD450" s="13" t="s">
        <v>170</v>
      </c>
      <c r="CE450" s="15" t="str">
        <f>VLOOKUP(CD450,'Axe 2 Règles de gestion'!$D$2:$F$292,3, FALSE)</f>
        <v>La date de fin prévisionnelle de la position doit être antérieure ou égale à la date de fin réelle ou prévisionnelle du lien juridique.</v>
      </c>
      <c r="CF450" s="13"/>
      <c r="CG450" s="15"/>
      <c r="CH450" s="13"/>
      <c r="CI450" s="15"/>
      <c r="CJ450" s="13"/>
      <c r="CK450" s="15"/>
      <c r="CL450" s="13"/>
      <c r="CM450" s="15"/>
      <c r="CN450" s="13"/>
      <c r="CO450" s="15"/>
      <c r="CP450" s="13"/>
      <c r="CQ450" s="15"/>
      <c r="CR450" s="13"/>
      <c r="CS450" s="15"/>
      <c r="CT450" s="13"/>
      <c r="CU450" s="15"/>
      <c r="CV450" s="13"/>
      <c r="CW450" s="15"/>
      <c r="CX450" s="13"/>
      <c r="CY450" s="15"/>
      <c r="CZ450" s="13"/>
      <c r="DA450" s="15"/>
      <c r="DB450" s="13"/>
      <c r="DC450" s="15"/>
    </row>
    <row r="451" spans="1:107" ht="150" x14ac:dyDescent="0.25">
      <c r="A451" s="13" t="s">
        <v>142</v>
      </c>
      <c r="B451" s="13" t="s">
        <v>143</v>
      </c>
      <c r="C451" s="14">
        <v>44369.65</v>
      </c>
      <c r="D451" s="13" t="s">
        <v>110</v>
      </c>
      <c r="E451" s="15" t="s">
        <v>111</v>
      </c>
      <c r="F451" s="13" t="s">
        <v>112</v>
      </c>
      <c r="G451" s="15" t="s">
        <v>113</v>
      </c>
      <c r="H451" s="13" t="s">
        <v>822</v>
      </c>
      <c r="I451" s="15" t="s">
        <v>823</v>
      </c>
      <c r="J451" s="15" t="s">
        <v>824</v>
      </c>
      <c r="K451" s="15" t="s">
        <v>825</v>
      </c>
      <c r="L451" s="13" t="s">
        <v>826</v>
      </c>
      <c r="M451" s="15" t="s">
        <v>827</v>
      </c>
      <c r="N451" s="13" t="s">
        <v>120</v>
      </c>
      <c r="O451" s="15" t="s">
        <v>433</v>
      </c>
      <c r="P451" s="15" t="s">
        <v>434</v>
      </c>
      <c r="Q451" s="15" t="s">
        <v>240</v>
      </c>
      <c r="R451" s="13" t="s">
        <v>241</v>
      </c>
      <c r="S451" s="13" t="s">
        <v>187</v>
      </c>
      <c r="T451" s="13" t="s">
        <v>146</v>
      </c>
      <c r="U451" s="14">
        <v>41237</v>
      </c>
      <c r="V451" s="14"/>
      <c r="W451" s="15" t="s">
        <v>833</v>
      </c>
      <c r="X451" s="13" t="s">
        <v>834</v>
      </c>
      <c r="Y451" s="15" t="str">
        <f>VLOOKUP(X451,'Axe 2 Règles de gestion'!$D$2:$F$292,3, FALSE)</f>
        <v>L'agent ou le ministère de la défense demande qu'il soit mis fin, avant son terme, à sa mise à la disposition.</v>
      </c>
      <c r="Z451" s="13" t="s">
        <v>836</v>
      </c>
      <c r="AA451" s="15" t="str">
        <f>VLOOKUP(Z451,'Axe 2 Règles de gestion'!$D$2:$F$292,3, FALSE)</f>
        <v>Si le ministère de la défense ne peut pas réemployer l'agent, ce dernier est placé en congé sans salaire d'office jusqu'à son réemploi dans l'un des 3 premiers emplois vacants correspondant à son grade, sa catégorie, son groupe et sa qualification.</v>
      </c>
      <c r="AB451" s="13"/>
      <c r="AC451" s="15"/>
      <c r="AD451" s="13"/>
      <c r="AE451" s="15"/>
      <c r="AF451" s="13"/>
      <c r="AG451" s="15"/>
      <c r="AH451" s="13"/>
      <c r="AI451" s="15"/>
      <c r="AJ451" s="13"/>
      <c r="AK451" s="15"/>
      <c r="AL451" s="13"/>
      <c r="AM451" s="15"/>
      <c r="AN451" s="13"/>
      <c r="AO451" s="15"/>
      <c r="AP451" s="13"/>
      <c r="AQ451" s="15"/>
      <c r="AR451" s="13"/>
      <c r="AS451" s="15"/>
      <c r="AT451" s="13"/>
      <c r="AU451" s="15"/>
      <c r="AV451" s="13" t="s">
        <v>838</v>
      </c>
      <c r="AW451" s="15" t="str">
        <f>VLOOKUP(AV451,'Axe 2 Règles de gestion'!$D$2:$F$292,3, FALSE)</f>
        <v>L'ouvrier doit être en position de mise à la disposition sortante auprès d'un organisme privé ou société nationale ayant des contrats spécifiques avec le ministère de la Défense ou l'un de ses établissements publics depuis moins de 18 mois.</v>
      </c>
      <c r="AX451" s="13"/>
      <c r="AY451" s="15"/>
      <c r="AZ451" s="13"/>
      <c r="BA451" s="15"/>
      <c r="BB451" s="13"/>
      <c r="BC451" s="15"/>
      <c r="BD451" s="13"/>
      <c r="BE451" s="15"/>
      <c r="BF451" s="13"/>
      <c r="BG451" s="15"/>
      <c r="BH451" s="13"/>
      <c r="BI451" s="15"/>
      <c r="BJ451" s="13"/>
      <c r="BK451" s="15"/>
      <c r="BL451" s="13" t="s">
        <v>154</v>
      </c>
      <c r="BM451" s="15" t="str">
        <f>VLOOKUP(BL451,'Axe 2 Règles de gestion'!$D$2:$F$292,3, FALSE)</f>
        <v>La date de début de position doit être antérieure ou égale à la date de fin prévisionnelle de position.</v>
      </c>
      <c r="BN451" s="13" t="s">
        <v>156</v>
      </c>
      <c r="BO451" s="15" t="str">
        <f>VLOOKUP(BN451,'Axe 2 Règles de gestion'!$D$2:$F$292,3, FALSE)</f>
        <v>La date de début de la position doit être postérieure ou égale à la date de début du lien juridique.</v>
      </c>
      <c r="BP451" s="13" t="s">
        <v>158</v>
      </c>
      <c r="BQ451" s="15" t="str">
        <f>VLOOKUP(BP451,'Axe 2 Règles de gestion'!$D$2:$F$292,3, FALSE)</f>
        <v>La date de fin réelle de la position doit être antérieure à la date limite de départ à la retraite.</v>
      </c>
      <c r="BR451" s="13" t="s">
        <v>160</v>
      </c>
      <c r="BS451" s="15" t="str">
        <f>VLOOKUP(BR451,'Axe 2 Règles de gestion'!$D$2:$F$292,3, FALSE)</f>
        <v>La date de début de position doit être antérieure ou égale à la date de fin réelle de position.</v>
      </c>
      <c r="BT451" s="13" t="s">
        <v>162</v>
      </c>
      <c r="BU451" s="15" t="str">
        <f>VLOOKUP(BT451,'Axe 2 Règles de gestion'!$D$2:$F$292,3, FALSE)</f>
        <v>La date de fin prévisionnelle de la position doit être antérieure à la date limite de départ à la retraite.</v>
      </c>
      <c r="BV451" s="13" t="s">
        <v>164</v>
      </c>
      <c r="BW451" s="15" t="str">
        <f>VLOOKUP(BV451,'Axe 2 Règles de gestion'!$D$2:$F$292,3, FALSE)</f>
        <v>La date de début de position est à J+1 de la date de fin de position de l'occurrence précédente.</v>
      </c>
      <c r="BX451" s="13" t="s">
        <v>819</v>
      </c>
      <c r="BY451" s="15" t="str">
        <f>VLOOKUP(BX451,'Axe 2 Règles de gestion'!$D$2:$F$292,3, FALSE)</f>
        <v>L'indicateur de renouvellement ne doit pas être positionné à Oui.</v>
      </c>
      <c r="BZ451" s="13" t="s">
        <v>166</v>
      </c>
      <c r="CA451" s="15" t="str">
        <f>VLOOKUP(BZ451,'Axe 2 Règles de gestion'!$D$2:$F$292,3, FALSE)</f>
        <v>La date de fin ou la date de fin prévisionnelle doit être saisie.</v>
      </c>
      <c r="CB451" s="13" t="s">
        <v>168</v>
      </c>
      <c r="CC451" s="15" t="str">
        <f>VLOOKUP(CB451,'Axe 2 Règles de gestion'!$D$2:$F$292,3, FALSE)</f>
        <v>La date de fin réelle de la position doit être antérieure ou égale à la date de fin réelle ou prévisionnelle du lien juridique.</v>
      </c>
      <c r="CD451" s="13" t="s">
        <v>170</v>
      </c>
      <c r="CE451" s="15" t="str">
        <f>VLOOKUP(CD451,'Axe 2 Règles de gestion'!$D$2:$F$292,3, FALSE)</f>
        <v>La date de fin prévisionnelle de la position doit être antérieure ou égale à la date de fin réelle ou prévisionnelle du lien juridique.</v>
      </c>
      <c r="CF451" s="13" t="s">
        <v>174</v>
      </c>
      <c r="CG451" s="15" t="str">
        <f>VLOOKUP(CF451,'Axe 2 Règles de gestion'!$D$2:$F$292,3, FALSE)</f>
        <v>La saisie d'une occurrence de congés/absences est interdite (date de fin réelle)</v>
      </c>
      <c r="CH451" s="13" t="s">
        <v>176</v>
      </c>
      <c r="CI451" s="15" t="str">
        <f>VLOOKUP(CH451,'Axe 2 Règles de gestion'!$D$2:$F$292,3, FALSE)</f>
        <v>La saisie d'une occurrence de congés/absences est interdite (date de fin prévisionnelle)</v>
      </c>
      <c r="CJ451" s="13"/>
      <c r="CK451" s="15"/>
      <c r="CL451" s="13"/>
      <c r="CM451" s="15"/>
      <c r="CN451" s="13"/>
      <c r="CO451" s="15"/>
      <c r="CP451" s="13"/>
      <c r="CQ451" s="15"/>
      <c r="CR451" s="13"/>
      <c r="CS451" s="15"/>
      <c r="CT451" s="13"/>
      <c r="CU451" s="15"/>
      <c r="CV451" s="13"/>
      <c r="CW451" s="15"/>
      <c r="CX451" s="13"/>
      <c r="CY451" s="15"/>
      <c r="CZ451" s="13"/>
      <c r="DA451" s="15"/>
      <c r="DB451" s="13"/>
      <c r="DC451" s="15"/>
    </row>
    <row r="452" spans="1:107" ht="120" x14ac:dyDescent="0.25">
      <c r="A452" s="13" t="s">
        <v>142</v>
      </c>
      <c r="B452" s="13" t="s">
        <v>143</v>
      </c>
      <c r="C452" s="14">
        <v>44368.708333333336</v>
      </c>
      <c r="D452" s="13" t="s">
        <v>110</v>
      </c>
      <c r="E452" s="15" t="s">
        <v>111</v>
      </c>
      <c r="F452" s="13" t="s">
        <v>112</v>
      </c>
      <c r="G452" s="15" t="s">
        <v>113</v>
      </c>
      <c r="H452" s="13" t="s">
        <v>822</v>
      </c>
      <c r="I452" s="15" t="s">
        <v>823</v>
      </c>
      <c r="J452" s="15" t="s">
        <v>824</v>
      </c>
      <c r="K452" s="15" t="s">
        <v>825</v>
      </c>
      <c r="L452" s="13" t="s">
        <v>828</v>
      </c>
      <c r="M452" s="15" t="s">
        <v>829</v>
      </c>
      <c r="N452" s="13" t="s">
        <v>133</v>
      </c>
      <c r="O452" s="15" t="s">
        <v>437</v>
      </c>
      <c r="P452" s="15" t="s">
        <v>438</v>
      </c>
      <c r="Q452" s="15" t="s">
        <v>240</v>
      </c>
      <c r="R452" s="13" t="s">
        <v>241</v>
      </c>
      <c r="S452" s="13" t="s">
        <v>187</v>
      </c>
      <c r="T452" s="13" t="s">
        <v>146</v>
      </c>
      <c r="U452" s="14">
        <v>40725</v>
      </c>
      <c r="V452" s="14"/>
      <c r="W452" s="15" t="s">
        <v>821</v>
      </c>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t="s">
        <v>154</v>
      </c>
      <c r="BM452" s="15" t="str">
        <f>VLOOKUP(BL452,'Axe 2 Règles de gestion'!$D$2:$F$292,3, FALSE)</f>
        <v>La date de début de position doit être antérieure ou égale à la date de fin prévisionnelle de position.</v>
      </c>
      <c r="BN452" s="13" t="s">
        <v>158</v>
      </c>
      <c r="BO452" s="15" t="str">
        <f>VLOOKUP(BN452,'Axe 2 Règles de gestion'!$D$2:$F$292,3, FALSE)</f>
        <v>La date de fin réelle de la position doit être antérieure à la date limite de départ à la retraite.</v>
      </c>
      <c r="BP452" s="13" t="s">
        <v>160</v>
      </c>
      <c r="BQ452" s="15" t="str">
        <f>VLOOKUP(BP452,'Axe 2 Règles de gestion'!$D$2:$F$292,3, FALSE)</f>
        <v>La date de début de position doit être antérieure ou égale à la date de fin réelle de position.</v>
      </c>
      <c r="BR452" s="13" t="s">
        <v>162</v>
      </c>
      <c r="BS452" s="15" t="str">
        <f>VLOOKUP(BR452,'Axe 2 Règles de gestion'!$D$2:$F$292,3, FALSE)</f>
        <v>La date de fin prévisionnelle de la position doit être antérieure à la date limite de départ à la retraite.</v>
      </c>
      <c r="BT452" s="13" t="s">
        <v>819</v>
      </c>
      <c r="BU452" s="15" t="str">
        <f>VLOOKUP(BT452,'Axe 2 Règles de gestion'!$D$2:$F$292,3, FALSE)</f>
        <v>L'indicateur de renouvellement ne doit pas être positionné à Oui.</v>
      </c>
      <c r="BV452" s="13" t="s">
        <v>166</v>
      </c>
      <c r="BW452" s="15" t="str">
        <f>VLOOKUP(BV452,'Axe 2 Règles de gestion'!$D$2:$F$292,3, FALSE)</f>
        <v>La date de fin ou la date de fin prévisionnelle doit être saisie.</v>
      </c>
      <c r="BX452" s="13" t="s">
        <v>168</v>
      </c>
      <c r="BY452" s="15" t="str">
        <f>VLOOKUP(BX452,'Axe 2 Règles de gestion'!$D$2:$F$292,3, FALSE)</f>
        <v>La date de fin réelle de la position doit être antérieure ou égale à la date de fin réelle ou prévisionnelle du lien juridique.</v>
      </c>
      <c r="BZ452" s="13" t="s">
        <v>170</v>
      </c>
      <c r="CA452" s="15" t="str">
        <f>VLOOKUP(BZ452,'Axe 2 Règles de gestion'!$D$2:$F$292,3, FALSE)</f>
        <v>La date de fin prévisionnelle de la position doit être antérieure ou égale à la date de fin réelle ou prévisionnelle du lien juridique.</v>
      </c>
      <c r="CB452" s="13" t="s">
        <v>174</v>
      </c>
      <c r="CC452" s="15" t="str">
        <f>VLOOKUP(CB452,'Axe 2 Règles de gestion'!$D$2:$F$292,3, FALSE)</f>
        <v>La saisie d'une occurrence de congés/absences est interdite (date de fin réelle)</v>
      </c>
      <c r="CD452" s="13" t="s">
        <v>176</v>
      </c>
      <c r="CE452" s="15" t="str">
        <f>VLOOKUP(CD452,'Axe 2 Règles de gestion'!$D$2:$F$292,3, FALSE)</f>
        <v>La saisie d'une occurrence de congés/absences est interdite (date de fin prévisionnelle)</v>
      </c>
      <c r="CF452" s="13"/>
      <c r="CG452" s="15"/>
      <c r="CH452" s="13"/>
      <c r="CI452" s="15"/>
      <c r="CJ452" s="13"/>
      <c r="CK452" s="15"/>
      <c r="CL452" s="13"/>
      <c r="CM452" s="15"/>
      <c r="CN452" s="13"/>
      <c r="CO452" s="15"/>
      <c r="CP452" s="13"/>
      <c r="CQ452" s="15"/>
      <c r="CR452" s="13"/>
      <c r="CS452" s="15"/>
      <c r="CT452" s="13"/>
      <c r="CU452" s="15"/>
      <c r="CV452" s="13"/>
      <c r="CW452" s="15"/>
      <c r="CX452" s="13"/>
      <c r="CY452" s="15"/>
      <c r="CZ452" s="13"/>
      <c r="DA452" s="15"/>
      <c r="DB452" s="13"/>
      <c r="DC452" s="15"/>
    </row>
    <row r="453" spans="1:107" ht="135" x14ac:dyDescent="0.25">
      <c r="A453" s="13" t="s">
        <v>108</v>
      </c>
      <c r="B453" s="13" t="s">
        <v>109</v>
      </c>
      <c r="C453" s="14">
        <v>43189.5</v>
      </c>
      <c r="D453" s="13" t="s">
        <v>110</v>
      </c>
      <c r="E453" s="15" t="s">
        <v>111</v>
      </c>
      <c r="F453" s="13" t="s">
        <v>112</v>
      </c>
      <c r="G453" s="15" t="s">
        <v>113</v>
      </c>
      <c r="H453" s="13" t="s">
        <v>840</v>
      </c>
      <c r="I453" s="15" t="s">
        <v>841</v>
      </c>
      <c r="J453" s="15" t="s">
        <v>842</v>
      </c>
      <c r="K453" s="15" t="s">
        <v>843</v>
      </c>
      <c r="L453" s="13" t="s">
        <v>844</v>
      </c>
      <c r="M453" s="15" t="s">
        <v>845</v>
      </c>
      <c r="N453" s="13" t="s">
        <v>120</v>
      </c>
      <c r="O453" s="15" t="s">
        <v>121</v>
      </c>
      <c r="P453" s="15" t="s">
        <v>122</v>
      </c>
      <c r="Q453" s="15" t="s">
        <v>123</v>
      </c>
      <c r="R453" s="13" t="s">
        <v>124</v>
      </c>
      <c r="S453" s="13" t="s">
        <v>125</v>
      </c>
      <c r="T453" s="13" t="s">
        <v>126</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5"/>
      <c r="CP453" s="13"/>
      <c r="CQ453" s="15"/>
      <c r="CR453" s="13"/>
      <c r="CS453" s="15"/>
      <c r="CT453" s="13"/>
      <c r="CU453" s="15"/>
      <c r="CV453" s="13"/>
      <c r="CW453" s="15"/>
      <c r="CX453" s="13"/>
      <c r="CY453" s="15"/>
      <c r="CZ453" s="13"/>
      <c r="DA453" s="15"/>
      <c r="DB453" s="13"/>
      <c r="DC453" s="15"/>
    </row>
    <row r="454" spans="1:107" ht="135" x14ac:dyDescent="0.25">
      <c r="A454" s="13" t="s">
        <v>108</v>
      </c>
      <c r="B454" s="13" t="s">
        <v>109</v>
      </c>
      <c r="C454" s="14">
        <v>43189.5</v>
      </c>
      <c r="D454" s="13" t="s">
        <v>110</v>
      </c>
      <c r="E454" s="15" t="s">
        <v>111</v>
      </c>
      <c r="F454" s="13" t="s">
        <v>112</v>
      </c>
      <c r="G454" s="15" t="s">
        <v>113</v>
      </c>
      <c r="H454" s="13" t="s">
        <v>840</v>
      </c>
      <c r="I454" s="15" t="s">
        <v>841</v>
      </c>
      <c r="J454" s="15" t="s">
        <v>842</v>
      </c>
      <c r="K454" s="15" t="s">
        <v>843</v>
      </c>
      <c r="L454" s="13" t="s">
        <v>846</v>
      </c>
      <c r="M454" s="15" t="s">
        <v>847</v>
      </c>
      <c r="N454" s="13" t="s">
        <v>120</v>
      </c>
      <c r="O454" s="15" t="s">
        <v>129</v>
      </c>
      <c r="P454" s="15" t="s">
        <v>130</v>
      </c>
      <c r="Q454" s="15" t="s">
        <v>123</v>
      </c>
      <c r="R454" s="13" t="s">
        <v>124</v>
      </c>
      <c r="S454" s="13" t="s">
        <v>125</v>
      </c>
      <c r="T454" s="13" t="s">
        <v>126</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c r="CR454" s="13"/>
      <c r="CS454" s="15"/>
      <c r="CT454" s="13"/>
      <c r="CU454" s="15"/>
      <c r="CV454" s="13"/>
      <c r="CW454" s="15"/>
      <c r="CX454" s="13"/>
      <c r="CY454" s="15"/>
      <c r="CZ454" s="13"/>
      <c r="DA454" s="15"/>
      <c r="DB454" s="13"/>
      <c r="DC454" s="15"/>
    </row>
    <row r="455" spans="1:107" ht="90" x14ac:dyDescent="0.25">
      <c r="A455" s="13" t="s">
        <v>108</v>
      </c>
      <c r="B455" s="13" t="s">
        <v>109</v>
      </c>
      <c r="C455" s="14">
        <v>43189.5</v>
      </c>
      <c r="D455" s="13" t="s">
        <v>110</v>
      </c>
      <c r="E455" s="15" t="s">
        <v>111</v>
      </c>
      <c r="F455" s="13" t="s">
        <v>112</v>
      </c>
      <c r="G455" s="15" t="s">
        <v>113</v>
      </c>
      <c r="H455" s="13" t="s">
        <v>840</v>
      </c>
      <c r="I455" s="15" t="s">
        <v>841</v>
      </c>
      <c r="J455" s="15" t="s">
        <v>842</v>
      </c>
      <c r="K455" s="15" t="s">
        <v>843</v>
      </c>
      <c r="L455" s="13" t="s">
        <v>848</v>
      </c>
      <c r="M455" s="15" t="s">
        <v>849</v>
      </c>
      <c r="N455" s="13" t="s">
        <v>133</v>
      </c>
      <c r="O455" s="15" t="s">
        <v>134</v>
      </c>
      <c r="P455" s="15" t="s">
        <v>135</v>
      </c>
      <c r="Q455" s="15" t="s">
        <v>123</v>
      </c>
      <c r="R455" s="13" t="s">
        <v>124</v>
      </c>
      <c r="S455" s="13" t="s">
        <v>125</v>
      </c>
      <c r="T455" s="13" t="s">
        <v>126</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5"/>
      <c r="CP455" s="13"/>
      <c r="CQ455" s="15"/>
      <c r="CR455" s="13"/>
      <c r="CS455" s="15"/>
      <c r="CT455" s="13"/>
      <c r="CU455" s="15"/>
      <c r="CV455" s="13"/>
      <c r="CW455" s="15"/>
      <c r="CX455" s="13"/>
      <c r="CY455" s="15"/>
      <c r="CZ455" s="13"/>
      <c r="DA455" s="15"/>
      <c r="DB455" s="13"/>
      <c r="DC455" s="15"/>
    </row>
    <row r="456" spans="1:107" ht="135" x14ac:dyDescent="0.25">
      <c r="A456" s="13" t="s">
        <v>108</v>
      </c>
      <c r="B456" s="13" t="s">
        <v>109</v>
      </c>
      <c r="C456" s="14">
        <v>43189.5</v>
      </c>
      <c r="D456" s="13" t="s">
        <v>110</v>
      </c>
      <c r="E456" s="15" t="s">
        <v>111</v>
      </c>
      <c r="F456" s="13" t="s">
        <v>112</v>
      </c>
      <c r="G456" s="15" t="s">
        <v>113</v>
      </c>
      <c r="H456" s="13" t="s">
        <v>840</v>
      </c>
      <c r="I456" s="15" t="s">
        <v>841</v>
      </c>
      <c r="J456" s="15" t="s">
        <v>842</v>
      </c>
      <c r="K456" s="15" t="s">
        <v>843</v>
      </c>
      <c r="L456" s="13" t="s">
        <v>844</v>
      </c>
      <c r="M456" s="15" t="s">
        <v>845</v>
      </c>
      <c r="N456" s="13" t="s">
        <v>120</v>
      </c>
      <c r="O456" s="15" t="s">
        <v>121</v>
      </c>
      <c r="P456" s="15" t="s">
        <v>122</v>
      </c>
      <c r="Q456" s="15" t="s">
        <v>136</v>
      </c>
      <c r="R456" s="13" t="s">
        <v>137</v>
      </c>
      <c r="S456" s="13" t="s">
        <v>125</v>
      </c>
      <c r="T456" s="13" t="s">
        <v>126</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5"/>
      <c r="CL456" s="13"/>
      <c r="CM456" s="15"/>
      <c r="CN456" s="13"/>
      <c r="CO456" s="15"/>
      <c r="CP456" s="13"/>
      <c r="CQ456" s="15"/>
      <c r="CR456" s="13"/>
      <c r="CS456" s="15"/>
      <c r="CT456" s="13"/>
      <c r="CU456" s="15"/>
      <c r="CV456" s="13"/>
      <c r="CW456" s="15"/>
      <c r="CX456" s="13"/>
      <c r="CY456" s="15"/>
      <c r="CZ456" s="13"/>
      <c r="DA456" s="15"/>
      <c r="DB456" s="13"/>
      <c r="DC456" s="15"/>
    </row>
    <row r="457" spans="1:107" ht="135" x14ac:dyDescent="0.25">
      <c r="A457" s="13" t="s">
        <v>108</v>
      </c>
      <c r="B457" s="13" t="s">
        <v>109</v>
      </c>
      <c r="C457" s="14">
        <v>43189.5</v>
      </c>
      <c r="D457" s="13" t="s">
        <v>110</v>
      </c>
      <c r="E457" s="15" t="s">
        <v>111</v>
      </c>
      <c r="F457" s="13" t="s">
        <v>112</v>
      </c>
      <c r="G457" s="15" t="s">
        <v>113</v>
      </c>
      <c r="H457" s="13" t="s">
        <v>840</v>
      </c>
      <c r="I457" s="15" t="s">
        <v>841</v>
      </c>
      <c r="J457" s="15" t="s">
        <v>842</v>
      </c>
      <c r="K457" s="15" t="s">
        <v>843</v>
      </c>
      <c r="L457" s="13" t="s">
        <v>846</v>
      </c>
      <c r="M457" s="15" t="s">
        <v>847</v>
      </c>
      <c r="N457" s="13" t="s">
        <v>120</v>
      </c>
      <c r="O457" s="15" t="s">
        <v>129</v>
      </c>
      <c r="P457" s="15" t="s">
        <v>130</v>
      </c>
      <c r="Q457" s="15" t="s">
        <v>136</v>
      </c>
      <c r="R457" s="13" t="s">
        <v>137</v>
      </c>
      <c r="S457" s="13" t="s">
        <v>125</v>
      </c>
      <c r="T457" s="13" t="s">
        <v>126</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5"/>
      <c r="CP457" s="13"/>
      <c r="CQ457" s="15"/>
      <c r="CR457" s="13"/>
      <c r="CS457" s="15"/>
      <c r="CT457" s="13"/>
      <c r="CU457" s="15"/>
      <c r="CV457" s="13"/>
      <c r="CW457" s="15"/>
      <c r="CX457" s="13"/>
      <c r="CY457" s="15"/>
      <c r="CZ457" s="13"/>
      <c r="DA457" s="15"/>
      <c r="DB457" s="13"/>
      <c r="DC457" s="15"/>
    </row>
    <row r="458" spans="1:107" ht="90" x14ac:dyDescent="0.25">
      <c r="A458" s="13" t="s">
        <v>108</v>
      </c>
      <c r="B458" s="13" t="s">
        <v>109</v>
      </c>
      <c r="C458" s="14">
        <v>43189.5</v>
      </c>
      <c r="D458" s="13" t="s">
        <v>110</v>
      </c>
      <c r="E458" s="15" t="s">
        <v>111</v>
      </c>
      <c r="F458" s="13" t="s">
        <v>112</v>
      </c>
      <c r="G458" s="15" t="s">
        <v>113</v>
      </c>
      <c r="H458" s="13" t="s">
        <v>840</v>
      </c>
      <c r="I458" s="15" t="s">
        <v>841</v>
      </c>
      <c r="J458" s="15" t="s">
        <v>842</v>
      </c>
      <c r="K458" s="15" t="s">
        <v>843</v>
      </c>
      <c r="L458" s="13" t="s">
        <v>848</v>
      </c>
      <c r="M458" s="15" t="s">
        <v>849</v>
      </c>
      <c r="N458" s="13" t="s">
        <v>133</v>
      </c>
      <c r="O458" s="15" t="s">
        <v>134</v>
      </c>
      <c r="P458" s="15" t="s">
        <v>135</v>
      </c>
      <c r="Q458" s="15" t="s">
        <v>136</v>
      </c>
      <c r="R458" s="13" t="s">
        <v>137</v>
      </c>
      <c r="S458" s="13" t="s">
        <v>125</v>
      </c>
      <c r="T458" s="13" t="s">
        <v>126</v>
      </c>
      <c r="U458" s="14">
        <v>40725</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c r="BO458" s="15"/>
      <c r="BP458" s="13"/>
      <c r="BQ458" s="15"/>
      <c r="BR458" s="13"/>
      <c r="BS458" s="15"/>
      <c r="BT458" s="13"/>
      <c r="BU458" s="15"/>
      <c r="BV458" s="13"/>
      <c r="BW458" s="15"/>
      <c r="BX458" s="13"/>
      <c r="BY458" s="15"/>
      <c r="BZ458" s="13"/>
      <c r="CA458" s="15"/>
      <c r="CB458" s="13"/>
      <c r="CC458" s="15"/>
      <c r="CD458" s="13"/>
      <c r="CE458" s="15"/>
      <c r="CF458" s="13"/>
      <c r="CG458" s="15"/>
      <c r="CH458" s="13"/>
      <c r="CI458" s="15"/>
      <c r="CJ458" s="13"/>
      <c r="CK458" s="15"/>
      <c r="CL458" s="13"/>
      <c r="CM458" s="15"/>
      <c r="CN458" s="13"/>
      <c r="CO458" s="15"/>
      <c r="CP458" s="13"/>
      <c r="CQ458" s="15"/>
      <c r="CR458" s="13"/>
      <c r="CS458" s="15"/>
      <c r="CT458" s="13"/>
      <c r="CU458" s="15"/>
      <c r="CV458" s="13"/>
      <c r="CW458" s="15"/>
      <c r="CX458" s="13"/>
      <c r="CY458" s="15"/>
      <c r="CZ458" s="13"/>
      <c r="DA458" s="15"/>
      <c r="DB458" s="13"/>
      <c r="DC458" s="15"/>
    </row>
    <row r="459" spans="1:107" ht="135" x14ac:dyDescent="0.25">
      <c r="A459" s="13" t="s">
        <v>108</v>
      </c>
      <c r="B459" s="13" t="s">
        <v>109</v>
      </c>
      <c r="C459" s="14">
        <v>43189.5</v>
      </c>
      <c r="D459" s="13" t="s">
        <v>110</v>
      </c>
      <c r="E459" s="15" t="s">
        <v>111</v>
      </c>
      <c r="F459" s="13" t="s">
        <v>112</v>
      </c>
      <c r="G459" s="15" t="s">
        <v>113</v>
      </c>
      <c r="H459" s="13" t="s">
        <v>840</v>
      </c>
      <c r="I459" s="15" t="s">
        <v>841</v>
      </c>
      <c r="J459" s="15" t="s">
        <v>842</v>
      </c>
      <c r="K459" s="15" t="s">
        <v>843</v>
      </c>
      <c r="L459" s="13" t="s">
        <v>844</v>
      </c>
      <c r="M459" s="15" t="s">
        <v>845</v>
      </c>
      <c r="N459" s="13" t="s">
        <v>120</v>
      </c>
      <c r="O459" s="15" t="s">
        <v>121</v>
      </c>
      <c r="P459" s="15" t="s">
        <v>122</v>
      </c>
      <c r="Q459" s="15" t="s">
        <v>138</v>
      </c>
      <c r="R459" s="13" t="s">
        <v>139</v>
      </c>
      <c r="S459" s="13" t="s">
        <v>125</v>
      </c>
      <c r="T459" s="13" t="s">
        <v>126</v>
      </c>
      <c r="U459" s="14">
        <v>40725</v>
      </c>
      <c r="V459" s="14"/>
      <c r="W459" s="15"/>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c r="BC459" s="15"/>
      <c r="BD459" s="13"/>
      <c r="BE459" s="15"/>
      <c r="BF459" s="13"/>
      <c r="BG459" s="15"/>
      <c r="BH459" s="13"/>
      <c r="BI459" s="15"/>
      <c r="BJ459" s="13"/>
      <c r="BK459" s="15"/>
      <c r="BL459" s="13"/>
      <c r="BM459" s="15"/>
      <c r="BN459" s="13"/>
      <c r="BO459" s="15"/>
      <c r="BP459" s="13"/>
      <c r="BQ459" s="15"/>
      <c r="BR459" s="13"/>
      <c r="BS459" s="15"/>
      <c r="BT459" s="13"/>
      <c r="BU459" s="15"/>
      <c r="BV459" s="13"/>
      <c r="BW459" s="15"/>
      <c r="BX459" s="13"/>
      <c r="BY459" s="15"/>
      <c r="BZ459" s="13"/>
      <c r="CA459" s="15"/>
      <c r="CB459" s="13"/>
      <c r="CC459" s="15"/>
      <c r="CD459" s="13"/>
      <c r="CE459" s="15"/>
      <c r="CF459" s="13"/>
      <c r="CG459" s="15"/>
      <c r="CH459" s="13"/>
      <c r="CI459" s="15"/>
      <c r="CJ459" s="13"/>
      <c r="CK459" s="15"/>
      <c r="CL459" s="13"/>
      <c r="CM459" s="15"/>
      <c r="CN459" s="13"/>
      <c r="CO459" s="15"/>
      <c r="CP459" s="13"/>
      <c r="CQ459" s="15"/>
      <c r="CR459" s="13"/>
      <c r="CS459" s="15"/>
      <c r="CT459" s="13"/>
      <c r="CU459" s="15"/>
      <c r="CV459" s="13"/>
      <c r="CW459" s="15"/>
      <c r="CX459" s="13"/>
      <c r="CY459" s="15"/>
      <c r="CZ459" s="13"/>
      <c r="DA459" s="15"/>
      <c r="DB459" s="13"/>
      <c r="DC459" s="15"/>
    </row>
    <row r="460" spans="1:107" ht="135" x14ac:dyDescent="0.25">
      <c r="A460" s="13" t="s">
        <v>108</v>
      </c>
      <c r="B460" s="13" t="s">
        <v>109</v>
      </c>
      <c r="C460" s="14">
        <v>43189.5</v>
      </c>
      <c r="D460" s="13" t="s">
        <v>110</v>
      </c>
      <c r="E460" s="15" t="s">
        <v>111</v>
      </c>
      <c r="F460" s="13" t="s">
        <v>112</v>
      </c>
      <c r="G460" s="15" t="s">
        <v>113</v>
      </c>
      <c r="H460" s="13" t="s">
        <v>840</v>
      </c>
      <c r="I460" s="15" t="s">
        <v>841</v>
      </c>
      <c r="J460" s="15" t="s">
        <v>842</v>
      </c>
      <c r="K460" s="15" t="s">
        <v>843</v>
      </c>
      <c r="L460" s="13" t="s">
        <v>846</v>
      </c>
      <c r="M460" s="15" t="s">
        <v>847</v>
      </c>
      <c r="N460" s="13" t="s">
        <v>120</v>
      </c>
      <c r="O460" s="15" t="s">
        <v>129</v>
      </c>
      <c r="P460" s="15" t="s">
        <v>130</v>
      </c>
      <c r="Q460" s="15" t="s">
        <v>138</v>
      </c>
      <c r="R460" s="13" t="s">
        <v>139</v>
      </c>
      <c r="S460" s="13" t="s">
        <v>125</v>
      </c>
      <c r="T460" s="13" t="s">
        <v>126</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5"/>
      <c r="CP460" s="13"/>
      <c r="CQ460" s="15"/>
      <c r="CR460" s="13"/>
      <c r="CS460" s="15"/>
      <c r="CT460" s="13"/>
      <c r="CU460" s="15"/>
      <c r="CV460" s="13"/>
      <c r="CW460" s="15"/>
      <c r="CX460" s="13"/>
      <c r="CY460" s="15"/>
      <c r="CZ460" s="13"/>
      <c r="DA460" s="15"/>
      <c r="DB460" s="13"/>
      <c r="DC460" s="15"/>
    </row>
    <row r="461" spans="1:107" ht="90" x14ac:dyDescent="0.25">
      <c r="A461" s="13" t="s">
        <v>108</v>
      </c>
      <c r="B461" s="13" t="s">
        <v>109</v>
      </c>
      <c r="C461" s="14">
        <v>43189.5</v>
      </c>
      <c r="D461" s="13" t="s">
        <v>110</v>
      </c>
      <c r="E461" s="15" t="s">
        <v>111</v>
      </c>
      <c r="F461" s="13" t="s">
        <v>112</v>
      </c>
      <c r="G461" s="15" t="s">
        <v>113</v>
      </c>
      <c r="H461" s="13" t="s">
        <v>840</v>
      </c>
      <c r="I461" s="15" t="s">
        <v>841</v>
      </c>
      <c r="J461" s="15" t="s">
        <v>842</v>
      </c>
      <c r="K461" s="15" t="s">
        <v>843</v>
      </c>
      <c r="L461" s="13" t="s">
        <v>848</v>
      </c>
      <c r="M461" s="15" t="s">
        <v>849</v>
      </c>
      <c r="N461" s="13" t="s">
        <v>133</v>
      </c>
      <c r="O461" s="15" t="s">
        <v>134</v>
      </c>
      <c r="P461" s="15" t="s">
        <v>135</v>
      </c>
      <c r="Q461" s="15" t="s">
        <v>138</v>
      </c>
      <c r="R461" s="13" t="s">
        <v>139</v>
      </c>
      <c r="S461" s="13" t="s">
        <v>125</v>
      </c>
      <c r="T461" s="13" t="s">
        <v>126</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c r="CE461" s="15"/>
      <c r="CF461" s="13"/>
      <c r="CG461" s="15"/>
      <c r="CH461" s="13"/>
      <c r="CI461" s="15"/>
      <c r="CJ461" s="13"/>
      <c r="CK461" s="15"/>
      <c r="CL461" s="13"/>
      <c r="CM461" s="15"/>
      <c r="CN461" s="13"/>
      <c r="CO461" s="15"/>
      <c r="CP461" s="13"/>
      <c r="CQ461" s="15"/>
      <c r="CR461" s="13"/>
      <c r="CS461" s="15"/>
      <c r="CT461" s="13"/>
      <c r="CU461" s="15"/>
      <c r="CV461" s="13"/>
      <c r="CW461" s="15"/>
      <c r="CX461" s="13"/>
      <c r="CY461" s="15"/>
      <c r="CZ461" s="13"/>
      <c r="DA461" s="15"/>
      <c r="DB461" s="13"/>
      <c r="DC461" s="15"/>
    </row>
    <row r="462" spans="1:107" ht="135" x14ac:dyDescent="0.25">
      <c r="A462" s="13" t="s">
        <v>108</v>
      </c>
      <c r="B462" s="13" t="s">
        <v>109</v>
      </c>
      <c r="C462" s="14">
        <v>43189.5</v>
      </c>
      <c r="D462" s="13" t="s">
        <v>110</v>
      </c>
      <c r="E462" s="15" t="s">
        <v>111</v>
      </c>
      <c r="F462" s="13" t="s">
        <v>112</v>
      </c>
      <c r="G462" s="15" t="s">
        <v>113</v>
      </c>
      <c r="H462" s="13" t="s">
        <v>840</v>
      </c>
      <c r="I462" s="15" t="s">
        <v>841</v>
      </c>
      <c r="J462" s="15" t="s">
        <v>842</v>
      </c>
      <c r="K462" s="15" t="s">
        <v>843</v>
      </c>
      <c r="L462" s="13" t="s">
        <v>844</v>
      </c>
      <c r="M462" s="15" t="s">
        <v>845</v>
      </c>
      <c r="N462" s="13" t="s">
        <v>120</v>
      </c>
      <c r="O462" s="15" t="s">
        <v>121</v>
      </c>
      <c r="P462" s="15" t="s">
        <v>122</v>
      </c>
      <c r="Q462" s="15" t="s">
        <v>140</v>
      </c>
      <c r="R462" s="13" t="s">
        <v>141</v>
      </c>
      <c r="S462" s="13" t="s">
        <v>125</v>
      </c>
      <c r="T462" s="13" t="s">
        <v>126</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c r="CR462" s="13"/>
      <c r="CS462" s="15"/>
      <c r="CT462" s="13"/>
      <c r="CU462" s="15"/>
      <c r="CV462" s="13"/>
      <c r="CW462" s="15"/>
      <c r="CX462" s="13"/>
      <c r="CY462" s="15"/>
      <c r="CZ462" s="13"/>
      <c r="DA462" s="15"/>
      <c r="DB462" s="13"/>
      <c r="DC462" s="15"/>
    </row>
    <row r="463" spans="1:107" ht="135" x14ac:dyDescent="0.25">
      <c r="A463" s="13" t="s">
        <v>108</v>
      </c>
      <c r="B463" s="13" t="s">
        <v>109</v>
      </c>
      <c r="C463" s="14">
        <v>43189.5</v>
      </c>
      <c r="D463" s="13" t="s">
        <v>110</v>
      </c>
      <c r="E463" s="15" t="s">
        <v>111</v>
      </c>
      <c r="F463" s="13" t="s">
        <v>112</v>
      </c>
      <c r="G463" s="15" t="s">
        <v>113</v>
      </c>
      <c r="H463" s="13" t="s">
        <v>840</v>
      </c>
      <c r="I463" s="15" t="s">
        <v>841</v>
      </c>
      <c r="J463" s="15" t="s">
        <v>842</v>
      </c>
      <c r="K463" s="15" t="s">
        <v>843</v>
      </c>
      <c r="L463" s="13" t="s">
        <v>846</v>
      </c>
      <c r="M463" s="15" t="s">
        <v>847</v>
      </c>
      <c r="N463" s="13" t="s">
        <v>120</v>
      </c>
      <c r="O463" s="15" t="s">
        <v>129</v>
      </c>
      <c r="P463" s="15" t="s">
        <v>130</v>
      </c>
      <c r="Q463" s="15" t="s">
        <v>140</v>
      </c>
      <c r="R463" s="13" t="s">
        <v>141</v>
      </c>
      <c r="S463" s="13" t="s">
        <v>125</v>
      </c>
      <c r="T463" s="13" t="s">
        <v>126</v>
      </c>
      <c r="U463" s="14">
        <v>40725</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5"/>
      <c r="CP463" s="13"/>
      <c r="CQ463" s="15"/>
      <c r="CR463" s="13"/>
      <c r="CS463" s="15"/>
      <c r="CT463" s="13"/>
      <c r="CU463" s="15"/>
      <c r="CV463" s="13"/>
      <c r="CW463" s="15"/>
      <c r="CX463" s="13"/>
      <c r="CY463" s="15"/>
      <c r="CZ463" s="13"/>
      <c r="DA463" s="15"/>
      <c r="DB463" s="13"/>
      <c r="DC463" s="15"/>
    </row>
    <row r="464" spans="1:107" ht="90" x14ac:dyDescent="0.25">
      <c r="A464" s="13" t="s">
        <v>108</v>
      </c>
      <c r="B464" s="13" t="s">
        <v>109</v>
      </c>
      <c r="C464" s="14">
        <v>43189.5</v>
      </c>
      <c r="D464" s="13" t="s">
        <v>110</v>
      </c>
      <c r="E464" s="15" t="s">
        <v>111</v>
      </c>
      <c r="F464" s="13" t="s">
        <v>112</v>
      </c>
      <c r="G464" s="15" t="s">
        <v>113</v>
      </c>
      <c r="H464" s="13" t="s">
        <v>840</v>
      </c>
      <c r="I464" s="15" t="s">
        <v>841</v>
      </c>
      <c r="J464" s="15" t="s">
        <v>842</v>
      </c>
      <c r="K464" s="15" t="s">
        <v>843</v>
      </c>
      <c r="L464" s="13" t="s">
        <v>848</v>
      </c>
      <c r="M464" s="15" t="s">
        <v>849</v>
      </c>
      <c r="N464" s="13" t="s">
        <v>133</v>
      </c>
      <c r="O464" s="15" t="s">
        <v>134</v>
      </c>
      <c r="P464" s="15" t="s">
        <v>135</v>
      </c>
      <c r="Q464" s="15" t="s">
        <v>140</v>
      </c>
      <c r="R464" s="13" t="s">
        <v>141</v>
      </c>
      <c r="S464" s="13" t="s">
        <v>125</v>
      </c>
      <c r="T464" s="13" t="s">
        <v>126</v>
      </c>
      <c r="U464" s="14">
        <v>40725</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c r="CG464" s="15"/>
      <c r="CH464" s="13"/>
      <c r="CI464" s="15"/>
      <c r="CJ464" s="13"/>
      <c r="CK464" s="15"/>
      <c r="CL464" s="13"/>
      <c r="CM464" s="15"/>
      <c r="CN464" s="13"/>
      <c r="CO464" s="15"/>
      <c r="CP464" s="13"/>
      <c r="CQ464" s="15"/>
      <c r="CR464" s="13"/>
      <c r="CS464" s="15"/>
      <c r="CT464" s="13"/>
      <c r="CU464" s="15"/>
      <c r="CV464" s="13"/>
      <c r="CW464" s="15"/>
      <c r="CX464" s="13"/>
      <c r="CY464" s="15"/>
      <c r="CZ464" s="13"/>
      <c r="DA464" s="15"/>
      <c r="DB464" s="13"/>
      <c r="DC464" s="15"/>
    </row>
    <row r="465" spans="1:107" ht="135" x14ac:dyDescent="0.25">
      <c r="A465" s="13" t="s">
        <v>142</v>
      </c>
      <c r="B465" s="13" t="s">
        <v>143</v>
      </c>
      <c r="C465" s="14">
        <v>44369.650694444441</v>
      </c>
      <c r="D465" s="13" t="s">
        <v>110</v>
      </c>
      <c r="E465" s="15" t="s">
        <v>111</v>
      </c>
      <c r="F465" s="13" t="s">
        <v>112</v>
      </c>
      <c r="G465" s="15" t="s">
        <v>113</v>
      </c>
      <c r="H465" s="13" t="s">
        <v>840</v>
      </c>
      <c r="I465" s="15" t="s">
        <v>841</v>
      </c>
      <c r="J465" s="15" t="s">
        <v>842</v>
      </c>
      <c r="K465" s="15" t="s">
        <v>843</v>
      </c>
      <c r="L465" s="13" t="s">
        <v>844</v>
      </c>
      <c r="M465" s="15" t="s">
        <v>845</v>
      </c>
      <c r="N465" s="13" t="s">
        <v>120</v>
      </c>
      <c r="O465" s="15" t="s">
        <v>121</v>
      </c>
      <c r="P465" s="15" t="s">
        <v>122</v>
      </c>
      <c r="Q465" s="15" t="s">
        <v>144</v>
      </c>
      <c r="R465" s="13" t="s">
        <v>145</v>
      </c>
      <c r="S465" s="13" t="s">
        <v>125</v>
      </c>
      <c r="T465" s="13" t="s">
        <v>146</v>
      </c>
      <c r="U465" s="14">
        <v>40725</v>
      </c>
      <c r="V465" s="14"/>
      <c r="W465" s="15" t="s">
        <v>850</v>
      </c>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t="s">
        <v>273</v>
      </c>
      <c r="BM465" s="15" t="str">
        <f>VLOOKUP(BL465,'Axe 2 Règles de gestion'!$D$2:$F$292,3, FALSE)</f>
        <v>L'agent doit avoir un enfant lié à cette position.</v>
      </c>
      <c r="BN465" s="13" t="s">
        <v>150</v>
      </c>
      <c r="BO465" s="15" t="str">
        <f>VLOOKUP(BN465,'Axe 2 Règles de gestion'!$D$2:$F$292,3, FALSE)</f>
        <v>Chaque période est d'une durée réelle maximale de 2 ans.</v>
      </c>
      <c r="BP465" s="13" t="s">
        <v>152</v>
      </c>
      <c r="BQ465" s="15" t="str">
        <f>VLOOKUP(BP465,'Axe 2 Règles de gestion'!$D$2:$F$292,3, FALSE)</f>
        <v>Chaque période est d'une durée prévisionnelle maximale de 2 ans.</v>
      </c>
      <c r="BR465" s="13" t="s">
        <v>851</v>
      </c>
      <c r="BS465" s="15" t="str">
        <f>VLOOKUP(BR465,'Axe 2 Règles de gestion'!$D$2:$F$292,3, FALSE)</f>
        <v>L'enfant doit être âgé de moins de 8 ans à la date de fin réelle du congé sans salaire.</v>
      </c>
      <c r="BT465" s="13" t="s">
        <v>853</v>
      </c>
      <c r="BU465" s="15" t="str">
        <f>VLOOKUP(BT465,'Axe 2 Règles de gestion'!$D$2:$F$292,3, FALSE)</f>
        <v>L'enfant doit être âgé de moins de 8 ans à la date de fin prévisionnelle du congé sans rémunération.</v>
      </c>
      <c r="BV465" s="13" t="s">
        <v>154</v>
      </c>
      <c r="BW465" s="15" t="str">
        <f>VLOOKUP(BV465,'Axe 2 Règles de gestion'!$D$2:$F$292,3, FALSE)</f>
        <v>La date de début de position doit être antérieure ou égale à la date de fin prévisionnelle de position.</v>
      </c>
      <c r="BX465" s="13" t="s">
        <v>156</v>
      </c>
      <c r="BY465" s="15" t="str">
        <f>VLOOKUP(BX465,'Axe 2 Règles de gestion'!$D$2:$F$292,3, FALSE)</f>
        <v>La date de début de la position doit être postérieure ou égale à la date de début du lien juridique.</v>
      </c>
      <c r="BZ465" s="13" t="s">
        <v>158</v>
      </c>
      <c r="CA465" s="15" t="str">
        <f>VLOOKUP(BZ465,'Axe 2 Règles de gestion'!$D$2:$F$292,3, FALSE)</f>
        <v>La date de fin réelle de la position doit être antérieure à la date limite de départ à la retraite.</v>
      </c>
      <c r="CB465" s="13" t="s">
        <v>160</v>
      </c>
      <c r="CC465" s="15" t="str">
        <f>VLOOKUP(CB465,'Axe 2 Règles de gestion'!$D$2:$F$292,3, FALSE)</f>
        <v>La date de début de position doit être antérieure ou égale à la date de fin réelle de position.</v>
      </c>
      <c r="CD465" s="13" t="s">
        <v>162</v>
      </c>
      <c r="CE465" s="15" t="str">
        <f>VLOOKUP(CD465,'Axe 2 Règles de gestion'!$D$2:$F$292,3, FALSE)</f>
        <v>La date de fin prévisionnelle de la position doit être antérieure à la date limite de départ à la retraite.</v>
      </c>
      <c r="CF465" s="13" t="s">
        <v>164</v>
      </c>
      <c r="CG465" s="15" t="str">
        <f>VLOOKUP(CF465,'Axe 2 Règles de gestion'!$D$2:$F$292,3, FALSE)</f>
        <v>La date de début de position est à J+1 de la date de fin de position de l'occurrence précédente.</v>
      </c>
      <c r="CH465" s="13" t="s">
        <v>166</v>
      </c>
      <c r="CI465" s="15" t="str">
        <f>VLOOKUP(CH465,'Axe 2 Règles de gestion'!$D$2:$F$292,3, FALSE)</f>
        <v>La date de fin ou la date de fin prévisionnelle doit être saisie.</v>
      </c>
      <c r="CJ465" s="13" t="s">
        <v>168</v>
      </c>
      <c r="CK465" s="15" t="str">
        <f>VLOOKUP(CJ465,'Axe 2 Règles de gestion'!$D$2:$F$292,3, FALSE)</f>
        <v>La date de fin réelle de la position doit être antérieure ou égale à la date de fin réelle ou prévisionnelle du lien juridique.</v>
      </c>
      <c r="CL465" s="13" t="s">
        <v>170</v>
      </c>
      <c r="CM465" s="15" t="str">
        <f>VLOOKUP(CL465,'Axe 2 Règles de gestion'!$D$2:$F$292,3, FALSE)</f>
        <v>La date de fin prévisionnelle de la position doit être antérieure ou égale à la date de fin réelle ou prévisionnelle du lien juridique.</v>
      </c>
      <c r="CN465" s="13" t="s">
        <v>275</v>
      </c>
      <c r="CO465" s="15" t="str">
        <f>VLOOKUP(CN465,'Axe 2 Règles de gestion'!$D$2:$F$292,3, FALSE)</f>
        <v>Le lien vers l'enfant doit être renseigné.</v>
      </c>
      <c r="CP465" s="13" t="s">
        <v>277</v>
      </c>
      <c r="CQ465" s="15" t="str">
        <f>VLOOKUP(CP465,'Axe 2 Règles de gestion'!$D$2:$F$292,3, FALSE)</f>
        <v>La date de fin réelle de la position doit être antérieure ou égale à la date de décès de l'enfant.</v>
      </c>
      <c r="CR465" s="13" t="s">
        <v>279</v>
      </c>
      <c r="CS465" s="15" t="str">
        <f>VLOOKUP(CR465,'Axe 2 Règles de gestion'!$D$2:$F$292,3, FALSE)</f>
        <v>La date de fin prévisionnelle de la position doit être antérieure ou égale à la date de décès de l'enfant.</v>
      </c>
      <c r="CT465" s="13" t="s">
        <v>855</v>
      </c>
      <c r="CU465" s="15" t="str">
        <f>VLOOKUP(CT465,'Axe 2 Règles de gestion'!$D$2:$F$292,3, FALSE)</f>
        <v>La date de naissance de l'enfant doit être renseignée.</v>
      </c>
      <c r="CV465" s="13" t="s">
        <v>172</v>
      </c>
      <c r="CW465" s="15" t="str">
        <f>VLOOKUP(CV465,'Axe 2 Règles de gestion'!$D$2:$F$292,3, FALSE)</f>
        <v>Lors de la demande initiale, l'agent doit être en activité.</v>
      </c>
      <c r="CX465" s="13" t="s">
        <v>174</v>
      </c>
      <c r="CY465" s="15" t="str">
        <f>VLOOKUP(CX465,'Axe 2 Règles de gestion'!$D$2:$F$292,3, FALSE)</f>
        <v>La saisie d'une occurrence de congés/absences est interdite (date de fin réelle)</v>
      </c>
      <c r="CZ465" s="13" t="s">
        <v>176</v>
      </c>
      <c r="DA465" s="15" t="str">
        <f>VLOOKUP(CZ465,'Axe 2 Règles de gestion'!$D$2:$F$292,3, FALSE)</f>
        <v>La saisie d'une occurrence de congés/absences est interdite (date de fin prévisionnelle)</v>
      </c>
      <c r="DB465" s="13"/>
      <c r="DC465" s="15"/>
    </row>
    <row r="466" spans="1:107" ht="135" x14ac:dyDescent="0.25">
      <c r="A466" s="13" t="s">
        <v>142</v>
      </c>
      <c r="B466" s="13" t="s">
        <v>143</v>
      </c>
      <c r="C466" s="14">
        <v>44369.651388888888</v>
      </c>
      <c r="D466" s="13" t="s">
        <v>110</v>
      </c>
      <c r="E466" s="15" t="s">
        <v>111</v>
      </c>
      <c r="F466" s="13" t="s">
        <v>112</v>
      </c>
      <c r="G466" s="15" t="s">
        <v>113</v>
      </c>
      <c r="H466" s="13" t="s">
        <v>840</v>
      </c>
      <c r="I466" s="15" t="s">
        <v>841</v>
      </c>
      <c r="J466" s="15" t="s">
        <v>842</v>
      </c>
      <c r="K466" s="15" t="s">
        <v>843</v>
      </c>
      <c r="L466" s="13" t="s">
        <v>846</v>
      </c>
      <c r="M466" s="15" t="s">
        <v>847</v>
      </c>
      <c r="N466" s="13" t="s">
        <v>120</v>
      </c>
      <c r="O466" s="15" t="s">
        <v>129</v>
      </c>
      <c r="P466" s="15" t="s">
        <v>130</v>
      </c>
      <c r="Q466" s="15" t="s">
        <v>144</v>
      </c>
      <c r="R466" s="13" t="s">
        <v>145</v>
      </c>
      <c r="S466" s="13" t="s">
        <v>125</v>
      </c>
      <c r="T466" s="13" t="s">
        <v>146</v>
      </c>
      <c r="U466" s="14">
        <v>40725</v>
      </c>
      <c r="V466" s="14"/>
      <c r="W466" s="15" t="s">
        <v>857</v>
      </c>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t="s">
        <v>273</v>
      </c>
      <c r="BM466" s="15" t="str">
        <f>VLOOKUP(BL466,'Axe 2 Règles de gestion'!$D$2:$F$292,3, FALSE)</f>
        <v>L'agent doit avoir un enfant lié à cette position.</v>
      </c>
      <c r="BN466" s="13" t="s">
        <v>150</v>
      </c>
      <c r="BO466" s="15" t="str">
        <f>VLOOKUP(BN466,'Axe 2 Règles de gestion'!$D$2:$F$292,3, FALSE)</f>
        <v>Chaque période est d'une durée réelle maximale de 2 ans.</v>
      </c>
      <c r="BP466" s="13" t="s">
        <v>152</v>
      </c>
      <c r="BQ466" s="15" t="str">
        <f>VLOOKUP(BP466,'Axe 2 Règles de gestion'!$D$2:$F$292,3, FALSE)</f>
        <v>Chaque période est d'une durée prévisionnelle maximale de 2 ans.</v>
      </c>
      <c r="BR466" s="13" t="s">
        <v>851</v>
      </c>
      <c r="BS466" s="15" t="str">
        <f>VLOOKUP(BR466,'Axe 2 Règles de gestion'!$D$2:$F$292,3, FALSE)</f>
        <v>L'enfant doit être âgé de moins de 8 ans à la date de fin réelle du congé sans salaire.</v>
      </c>
      <c r="BT466" s="13" t="s">
        <v>853</v>
      </c>
      <c r="BU466" s="15" t="str">
        <f>VLOOKUP(BT466,'Axe 2 Règles de gestion'!$D$2:$F$292,3, FALSE)</f>
        <v>L'enfant doit être âgé de moins de 8 ans à la date de fin prévisionnelle du congé sans rémunération.</v>
      </c>
      <c r="BV466" s="13" t="s">
        <v>154</v>
      </c>
      <c r="BW466" s="15" t="str">
        <f>VLOOKUP(BV466,'Axe 2 Règles de gestion'!$D$2:$F$292,3, FALSE)</f>
        <v>La date de début de position doit être antérieure ou égale à la date de fin prévisionnelle de position.</v>
      </c>
      <c r="BX466" s="13" t="s">
        <v>158</v>
      </c>
      <c r="BY466" s="15" t="str">
        <f>VLOOKUP(BX466,'Axe 2 Règles de gestion'!$D$2:$F$292,3, FALSE)</f>
        <v>La date de fin réelle de la position doit être antérieure à la date limite de départ à la retraite.</v>
      </c>
      <c r="BZ466" s="13" t="s">
        <v>160</v>
      </c>
      <c r="CA466" s="15" t="str">
        <f>VLOOKUP(BZ466,'Axe 2 Règles de gestion'!$D$2:$F$292,3, FALSE)</f>
        <v>La date de début de position doit être antérieure ou égale à la date de fin réelle de position.</v>
      </c>
      <c r="CB466" s="13" t="s">
        <v>162</v>
      </c>
      <c r="CC466" s="15" t="str">
        <f>VLOOKUP(CB466,'Axe 2 Règles de gestion'!$D$2:$F$292,3, FALSE)</f>
        <v>La date de fin prévisionnelle de la position doit être antérieure à la date limite de départ à la retraite.</v>
      </c>
      <c r="CD466" s="13" t="s">
        <v>164</v>
      </c>
      <c r="CE466" s="15" t="str">
        <f>VLOOKUP(CD466,'Axe 2 Règles de gestion'!$D$2:$F$292,3, FALSE)</f>
        <v>La date de début de position est à J+1 de la date de fin de position de l'occurrence précédente.</v>
      </c>
      <c r="CF466" s="13" t="s">
        <v>166</v>
      </c>
      <c r="CG466" s="15" t="str">
        <f>VLOOKUP(CF466,'Axe 2 Règles de gestion'!$D$2:$F$292,3, FALSE)</f>
        <v>La date de fin ou la date de fin prévisionnelle doit être saisie.</v>
      </c>
      <c r="CH466" s="13" t="s">
        <v>168</v>
      </c>
      <c r="CI466" s="15" t="str">
        <f>VLOOKUP(CH466,'Axe 2 Règles de gestion'!$D$2:$F$292,3, FALSE)</f>
        <v>La date de fin réelle de la position doit être antérieure ou égale à la date de fin réelle ou prévisionnelle du lien juridique.</v>
      </c>
      <c r="CJ466" s="13" t="s">
        <v>170</v>
      </c>
      <c r="CK466" s="15" t="str">
        <f>VLOOKUP(CJ466,'Axe 2 Règles de gestion'!$D$2:$F$292,3, FALSE)</f>
        <v>La date de fin prévisionnelle de la position doit être antérieure ou égale à la date de fin réelle ou prévisionnelle du lien juridique.</v>
      </c>
      <c r="CL466" s="13" t="s">
        <v>275</v>
      </c>
      <c r="CM466" s="15" t="str">
        <f>VLOOKUP(CL466,'Axe 2 Règles de gestion'!$D$2:$F$292,3, FALSE)</f>
        <v>Le lien vers l'enfant doit être renseigné.</v>
      </c>
      <c r="CN466" s="13" t="s">
        <v>277</v>
      </c>
      <c r="CO466" s="15" t="str">
        <f>VLOOKUP(CN466,'Axe 2 Règles de gestion'!$D$2:$F$292,3, FALSE)</f>
        <v>La date de fin réelle de la position doit être antérieure ou égale à la date de décès de l'enfant.</v>
      </c>
      <c r="CP466" s="13" t="s">
        <v>279</v>
      </c>
      <c r="CQ466" s="15" t="str">
        <f>VLOOKUP(CP466,'Axe 2 Règles de gestion'!$D$2:$F$292,3, FALSE)</f>
        <v>La date de fin prévisionnelle de la position doit être antérieure ou égale à la date de décès de l'enfant.</v>
      </c>
      <c r="CR466" s="13" t="s">
        <v>855</v>
      </c>
      <c r="CS466" s="15" t="str">
        <f>VLOOKUP(CR466,'Axe 2 Règles de gestion'!$D$2:$F$292,3, FALSE)</f>
        <v>La date de naissance de l'enfant doit être renseignée.</v>
      </c>
      <c r="CT466" s="13" t="s">
        <v>174</v>
      </c>
      <c r="CU466" s="15" t="str">
        <f>VLOOKUP(CT466,'Axe 2 Règles de gestion'!$D$2:$F$292,3, FALSE)</f>
        <v>La saisie d'une occurrence de congés/absences est interdite (date de fin réelle)</v>
      </c>
      <c r="CV466" s="13" t="s">
        <v>176</v>
      </c>
      <c r="CW466" s="15" t="str">
        <f>VLOOKUP(CV466,'Axe 2 Règles de gestion'!$D$2:$F$292,3, FALSE)</f>
        <v>La saisie d'une occurrence de congés/absences est interdite (date de fin prévisionnelle)</v>
      </c>
      <c r="CX466" s="13"/>
      <c r="CY466" s="15"/>
      <c r="CZ466" s="13"/>
      <c r="DA466" s="15"/>
      <c r="DB466" s="13"/>
      <c r="DC466" s="15"/>
    </row>
    <row r="467" spans="1:107" ht="105" x14ac:dyDescent="0.25">
      <c r="A467" s="13" t="s">
        <v>142</v>
      </c>
      <c r="B467" s="13" t="s">
        <v>143</v>
      </c>
      <c r="C467" s="14">
        <v>44368.708333333336</v>
      </c>
      <c r="D467" s="13" t="s">
        <v>110</v>
      </c>
      <c r="E467" s="15" t="s">
        <v>111</v>
      </c>
      <c r="F467" s="13" t="s">
        <v>112</v>
      </c>
      <c r="G467" s="15" t="s">
        <v>113</v>
      </c>
      <c r="H467" s="13" t="s">
        <v>840</v>
      </c>
      <c r="I467" s="15" t="s">
        <v>841</v>
      </c>
      <c r="J467" s="15" t="s">
        <v>842</v>
      </c>
      <c r="K467" s="15" t="s">
        <v>843</v>
      </c>
      <c r="L467" s="13" t="s">
        <v>848</v>
      </c>
      <c r="M467" s="15" t="s">
        <v>849</v>
      </c>
      <c r="N467" s="13" t="s">
        <v>133</v>
      </c>
      <c r="O467" s="15" t="s">
        <v>134</v>
      </c>
      <c r="P467" s="15" t="s">
        <v>135</v>
      </c>
      <c r="Q467" s="15" t="s">
        <v>144</v>
      </c>
      <c r="R467" s="13" t="s">
        <v>145</v>
      </c>
      <c r="S467" s="13" t="s">
        <v>125</v>
      </c>
      <c r="T467" s="13" t="s">
        <v>146</v>
      </c>
      <c r="U467" s="14">
        <v>40725</v>
      </c>
      <c r="V467" s="14"/>
      <c r="W467" s="15" t="s">
        <v>858</v>
      </c>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t="s">
        <v>273</v>
      </c>
      <c r="BM467" s="15" t="str">
        <f>VLOOKUP(BL467,'Axe 2 Règles de gestion'!$D$2:$F$292,3, FALSE)</f>
        <v>L'agent doit avoir un enfant lié à cette position.</v>
      </c>
      <c r="BN467" s="13" t="s">
        <v>150</v>
      </c>
      <c r="BO467" s="15" t="str">
        <f>VLOOKUP(BN467,'Axe 2 Règles de gestion'!$D$2:$F$292,3, FALSE)</f>
        <v>Chaque période est d'une durée réelle maximale de 2 ans.</v>
      </c>
      <c r="BP467" s="13" t="s">
        <v>152</v>
      </c>
      <c r="BQ467" s="15" t="str">
        <f>VLOOKUP(BP467,'Axe 2 Règles de gestion'!$D$2:$F$292,3, FALSE)</f>
        <v>Chaque période est d'une durée prévisionnelle maximale de 2 ans.</v>
      </c>
      <c r="BR467" s="13" t="s">
        <v>851</v>
      </c>
      <c r="BS467" s="15" t="str">
        <f>VLOOKUP(BR467,'Axe 2 Règles de gestion'!$D$2:$F$292,3, FALSE)</f>
        <v>L'enfant doit être âgé de moins de 8 ans à la date de fin réelle du congé sans salaire.</v>
      </c>
      <c r="BT467" s="13" t="s">
        <v>853</v>
      </c>
      <c r="BU467" s="15" t="str">
        <f>VLOOKUP(BT467,'Axe 2 Règles de gestion'!$D$2:$F$292,3, FALSE)</f>
        <v>L'enfant doit être âgé de moins de 8 ans à la date de fin prévisionnelle du congé sans rémunération.</v>
      </c>
      <c r="BV467" s="13" t="s">
        <v>154</v>
      </c>
      <c r="BW467" s="15" t="str">
        <f>VLOOKUP(BV467,'Axe 2 Règles de gestion'!$D$2:$F$292,3, FALSE)</f>
        <v>La date de début de position doit être antérieure ou égale à la date de fin prévisionnelle de position.</v>
      </c>
      <c r="BX467" s="13" t="s">
        <v>158</v>
      </c>
      <c r="BY467" s="15" t="str">
        <f>VLOOKUP(BX467,'Axe 2 Règles de gestion'!$D$2:$F$292,3, FALSE)</f>
        <v>La date de fin réelle de la position doit être antérieure à la date limite de départ à la retraite.</v>
      </c>
      <c r="BZ467" s="13" t="s">
        <v>160</v>
      </c>
      <c r="CA467" s="15" t="str">
        <f>VLOOKUP(BZ467,'Axe 2 Règles de gestion'!$D$2:$F$292,3, FALSE)</f>
        <v>La date de début de position doit être antérieure ou égale à la date de fin réelle de position.</v>
      </c>
      <c r="CB467" s="13" t="s">
        <v>162</v>
      </c>
      <c r="CC467" s="15" t="str">
        <f>VLOOKUP(CB467,'Axe 2 Règles de gestion'!$D$2:$F$292,3, FALSE)</f>
        <v>La date de fin prévisionnelle de la position doit être antérieure à la date limite de départ à la retraite.</v>
      </c>
      <c r="CD467" s="13" t="s">
        <v>166</v>
      </c>
      <c r="CE467" s="15" t="str">
        <f>VLOOKUP(CD467,'Axe 2 Règles de gestion'!$D$2:$F$292,3, FALSE)</f>
        <v>La date de fin ou la date de fin prévisionnelle doit être saisie.</v>
      </c>
      <c r="CF467" s="13" t="s">
        <v>168</v>
      </c>
      <c r="CG467" s="15" t="str">
        <f>VLOOKUP(CF467,'Axe 2 Règles de gestion'!$D$2:$F$292,3, FALSE)</f>
        <v>La date de fin réelle de la position doit être antérieure ou égale à la date de fin réelle ou prévisionnelle du lien juridique.</v>
      </c>
      <c r="CH467" s="13" t="s">
        <v>170</v>
      </c>
      <c r="CI467" s="15" t="str">
        <f>VLOOKUP(CH467,'Axe 2 Règles de gestion'!$D$2:$F$292,3, FALSE)</f>
        <v>La date de fin prévisionnelle de la position doit être antérieure ou égale à la date de fin réelle ou prévisionnelle du lien juridique.</v>
      </c>
      <c r="CJ467" s="13" t="s">
        <v>275</v>
      </c>
      <c r="CK467" s="15" t="str">
        <f>VLOOKUP(CJ467,'Axe 2 Règles de gestion'!$D$2:$F$292,3, FALSE)</f>
        <v>Le lien vers l'enfant doit être renseigné.</v>
      </c>
      <c r="CL467" s="13" t="s">
        <v>277</v>
      </c>
      <c r="CM467" s="15" t="str">
        <f>VLOOKUP(CL467,'Axe 2 Règles de gestion'!$D$2:$F$292,3, FALSE)</f>
        <v>La date de fin réelle de la position doit être antérieure ou égale à la date de décès de l'enfant.</v>
      </c>
      <c r="CN467" s="13" t="s">
        <v>279</v>
      </c>
      <c r="CO467" s="15" t="str">
        <f>VLOOKUP(CN467,'Axe 2 Règles de gestion'!$D$2:$F$292,3, FALSE)</f>
        <v>La date de fin prévisionnelle de la position doit être antérieure ou égale à la date de décès de l'enfant.</v>
      </c>
      <c r="CP467" s="13" t="s">
        <v>855</v>
      </c>
      <c r="CQ467" s="15" t="str">
        <f>VLOOKUP(CP467,'Axe 2 Règles de gestion'!$D$2:$F$292,3, FALSE)</f>
        <v>La date de naissance de l'enfant doit être renseignée.</v>
      </c>
      <c r="CR467" s="13" t="s">
        <v>174</v>
      </c>
      <c r="CS467" s="15" t="str">
        <f>VLOOKUP(CR467,'Axe 2 Règles de gestion'!$D$2:$F$292,3, FALSE)</f>
        <v>La saisie d'une occurrence de congés/absences est interdite (date de fin réelle)</v>
      </c>
      <c r="CT467" s="13" t="s">
        <v>176</v>
      </c>
      <c r="CU467" s="15" t="str">
        <f>VLOOKUP(CT467,'Axe 2 Règles de gestion'!$D$2:$F$292,3, FALSE)</f>
        <v>La saisie d'une occurrence de congés/absences est interdite (date de fin prévisionnelle)</v>
      </c>
      <c r="CV467" s="13"/>
      <c r="CW467" s="15"/>
      <c r="CX467" s="13"/>
      <c r="CY467" s="15"/>
      <c r="CZ467" s="13"/>
      <c r="DA467" s="15"/>
      <c r="DB467" s="13"/>
      <c r="DC467" s="15"/>
    </row>
    <row r="468" spans="1:107" s="22" customFormat="1" ht="135" x14ac:dyDescent="0.25">
      <c r="A468" s="19" t="s">
        <v>184</v>
      </c>
      <c r="B468" s="19" t="s">
        <v>143</v>
      </c>
      <c r="C468" s="20">
        <v>45994.49722222222</v>
      </c>
      <c r="D468" s="19" t="s">
        <v>110</v>
      </c>
      <c r="E468" s="21" t="s">
        <v>111</v>
      </c>
      <c r="F468" s="19" t="s">
        <v>112</v>
      </c>
      <c r="G468" s="21" t="s">
        <v>113</v>
      </c>
      <c r="H468" s="19" t="s">
        <v>840</v>
      </c>
      <c r="I468" s="21" t="s">
        <v>841</v>
      </c>
      <c r="J468" s="21" t="s">
        <v>842</v>
      </c>
      <c r="K468" s="21" t="s">
        <v>843</v>
      </c>
      <c r="L468" s="19" t="s">
        <v>844</v>
      </c>
      <c r="M468" s="21" t="s">
        <v>845</v>
      </c>
      <c r="N468" s="19" t="s">
        <v>120</v>
      </c>
      <c r="O468" s="21" t="s">
        <v>121</v>
      </c>
      <c r="P468" s="21" t="s">
        <v>122</v>
      </c>
      <c r="Q468" s="21" t="s">
        <v>185</v>
      </c>
      <c r="R468" s="19" t="s">
        <v>186</v>
      </c>
      <c r="S468" s="19" t="s">
        <v>187</v>
      </c>
      <c r="T468" s="19" t="s">
        <v>146</v>
      </c>
      <c r="U468" s="20">
        <v>40725</v>
      </c>
      <c r="V468" s="20">
        <v>45900</v>
      </c>
      <c r="W468" s="21" t="s">
        <v>859</v>
      </c>
      <c r="X468" s="19" t="s">
        <v>327</v>
      </c>
      <c r="Y468" s="21" t="str">
        <f>VLOOKUP(X468,'Axe 2 Règles de gestion'!$D$2:$F$292,3, FALSE)</f>
        <v>L'agent doit présenter sa demande par lettre recommandée 3 mois au moins à l'avance en précisant les dates de début et de durée.</v>
      </c>
      <c r="Z468" s="19" t="s">
        <v>194</v>
      </c>
      <c r="AA468" s="21" t="str">
        <f>VLOOKUP(Z468,'Axe 2 Règles de gestion'!$D$2:$F$292,3, FALSE)</f>
        <v>La demande de l'agent est accordée de droit par l'administration.</v>
      </c>
      <c r="AB468" s="19" t="s">
        <v>329</v>
      </c>
      <c r="AC468" s="21" t="str">
        <f>VLOOKUP(AB468,'Axe 2 Règles de gestion'!$D$2:$F$292,3, FALSE)</f>
        <v>L'administration peut faire procéder aux enquêtes nécessaires en vue de s'assurer que l'activité de l'agent bénéficiaire du congé correspond réellement aux motifs pour lesquels ce congé a été déposé.</v>
      </c>
      <c r="AD468" s="19"/>
      <c r="AE468" s="21"/>
      <c r="AF468" s="19"/>
      <c r="AG468" s="21"/>
      <c r="AH468" s="19"/>
      <c r="AI468" s="21"/>
      <c r="AJ468" s="19"/>
      <c r="AK468" s="21"/>
      <c r="AL468" s="19"/>
      <c r="AM468" s="21"/>
      <c r="AN468" s="19"/>
      <c r="AO468" s="21"/>
      <c r="AP468" s="19"/>
      <c r="AQ468" s="21"/>
      <c r="AR468" s="19"/>
      <c r="AS468" s="21"/>
      <c r="AT468" s="19"/>
      <c r="AU468" s="21"/>
      <c r="AV468" s="19" t="s">
        <v>330</v>
      </c>
      <c r="AW468" s="21" t="str">
        <f>VLOOKUP(AV468,'Axe 2 Règles de gestion'!$D$2:$F$292,3, FALSE)</f>
        <v>Chaque période est d'une durée réelle maximale de 2 ans.</v>
      </c>
      <c r="AX468" s="19" t="s">
        <v>331</v>
      </c>
      <c r="AY468" s="21" t="str">
        <f>VLOOKUP(AX468,'Axe 2 Règles de gestion'!$D$2:$F$292,3, FALSE)</f>
        <v>Chaque période est d'une durée prévisionnelle maximale de 2 ans.</v>
      </c>
      <c r="AZ468" s="19" t="s">
        <v>860</v>
      </c>
      <c r="BA468" s="21" t="str">
        <f>VLOOKUP(AZ468,'Axe 2 Règles de gestion'!$D$2:$F$292,3, FALSE)</f>
        <v>L'enfant doit être âgé de moins de 8 ans à la date de fin réelle du congé sans salaire.</v>
      </c>
      <c r="BB468" s="19" t="s">
        <v>861</v>
      </c>
      <c r="BC468" s="21" t="str">
        <f>VLOOKUP(BB468,'Axe 2 Règles de gestion'!$D$2:$F$292,3, FALSE)</f>
        <v>L'enfant doit être âgé de moins de 8 ans à la date de fin prévisionnelle du congé sans rémunération.</v>
      </c>
      <c r="BD468" s="19" t="s">
        <v>332</v>
      </c>
      <c r="BE468" s="21" t="str">
        <f>VLOOKUP(BD468,'Axe 2 Règles de gestion'!$D$2:$F$292,3, FALSE)</f>
        <v>L'agent doit avoir été employé à la date du départ en congé de manière continue depuis au moins trois ans.</v>
      </c>
      <c r="BF468" s="19" t="s">
        <v>367</v>
      </c>
      <c r="BG468" s="21" t="str">
        <f>VLOOKUP(BF468,'Axe 2 Règles de gestion'!$D$2:$F$292,3, FALSE)</f>
        <v>L'agent doit avoir un enfant lié à cette position.</v>
      </c>
      <c r="BH468" s="19"/>
      <c r="BI468" s="21"/>
      <c r="BJ468" s="19"/>
      <c r="BK468" s="21"/>
      <c r="BL468" s="19" t="s">
        <v>154</v>
      </c>
      <c r="BM468" s="21" t="str">
        <f>VLOOKUP(BL468,'Axe 2 Règles de gestion'!$D$2:$F$292,3, FALSE)</f>
        <v>La date de début de position doit être antérieure ou égale à la date de fin prévisionnelle de position.</v>
      </c>
      <c r="BN468" s="19" t="s">
        <v>156</v>
      </c>
      <c r="BO468" s="21" t="str">
        <f>VLOOKUP(BN468,'Axe 2 Règles de gestion'!$D$2:$F$292,3, FALSE)</f>
        <v>La date de début de la position doit être postérieure ou égale à la date de début du lien juridique.</v>
      </c>
      <c r="BP468" s="19" t="s">
        <v>158</v>
      </c>
      <c r="BQ468" s="21" t="str">
        <f>VLOOKUP(BP468,'Axe 2 Règles de gestion'!$D$2:$F$292,3, FALSE)</f>
        <v>La date de fin réelle de la position doit être antérieure à la date limite de départ à la retraite.</v>
      </c>
      <c r="BR468" s="19" t="s">
        <v>160</v>
      </c>
      <c r="BS468" s="21" t="str">
        <f>VLOOKUP(BR468,'Axe 2 Règles de gestion'!$D$2:$F$292,3, FALSE)</f>
        <v>La date de début de position doit être antérieure ou égale à la date de fin réelle de position.</v>
      </c>
      <c r="BT468" s="19" t="s">
        <v>162</v>
      </c>
      <c r="BU468" s="21" t="str">
        <f>VLOOKUP(BT468,'Axe 2 Règles de gestion'!$D$2:$F$292,3, FALSE)</f>
        <v>La date de fin prévisionnelle de la position doit être antérieure à la date limite de départ à la retraite.</v>
      </c>
      <c r="BV468" s="19" t="s">
        <v>164</v>
      </c>
      <c r="BW468" s="21" t="str">
        <f>VLOOKUP(BV468,'Axe 2 Règles de gestion'!$D$2:$F$292,3, FALSE)</f>
        <v>La date de début de position est à J+1 de la date de fin de position de l'occurrence précédente.</v>
      </c>
      <c r="BX468" s="19" t="s">
        <v>166</v>
      </c>
      <c r="BY468" s="21" t="str">
        <f>VLOOKUP(BX468,'Axe 2 Règles de gestion'!$D$2:$F$292,3, FALSE)</f>
        <v>La date de fin ou la date de fin prévisionnelle doit être saisie.</v>
      </c>
      <c r="BZ468" s="19" t="s">
        <v>168</v>
      </c>
      <c r="CA468" s="21" t="str">
        <f>VLOOKUP(BZ468,'Axe 2 Règles de gestion'!$D$2:$F$292,3, FALSE)</f>
        <v>La date de fin réelle de la position doit être antérieure ou égale à la date de fin réelle ou prévisionnelle du lien juridique.</v>
      </c>
      <c r="CB468" s="19" t="s">
        <v>170</v>
      </c>
      <c r="CC468" s="21" t="str">
        <f>VLOOKUP(CB468,'Axe 2 Règles de gestion'!$D$2:$F$292,3, FALSE)</f>
        <v>La date de fin prévisionnelle de la position doit être antérieure ou égale à la date de fin réelle ou prévisionnelle du lien juridique.</v>
      </c>
      <c r="CD468" s="19" t="s">
        <v>275</v>
      </c>
      <c r="CE468" s="21" t="str">
        <f>VLOOKUP(CD468,'Axe 2 Règles de gestion'!$D$2:$F$292,3, FALSE)</f>
        <v>Le lien vers l'enfant doit être renseigné.</v>
      </c>
      <c r="CF468" s="19" t="s">
        <v>277</v>
      </c>
      <c r="CG468" s="21" t="str">
        <f>VLOOKUP(CF468,'Axe 2 Règles de gestion'!$D$2:$F$292,3, FALSE)</f>
        <v>La date de fin réelle de la position doit être antérieure ou égale à la date de décès de l'enfant.</v>
      </c>
      <c r="CH468" s="19" t="s">
        <v>279</v>
      </c>
      <c r="CI468" s="21" t="str">
        <f>VLOOKUP(CH468,'Axe 2 Règles de gestion'!$D$2:$F$292,3, FALSE)</f>
        <v>La date de fin prévisionnelle de la position doit être antérieure ou égale à la date de décès de l'enfant.</v>
      </c>
      <c r="CJ468" s="19" t="s">
        <v>855</v>
      </c>
      <c r="CK468" s="21" t="str">
        <f>VLOOKUP(CJ468,'Axe 2 Règles de gestion'!$D$2:$F$292,3, FALSE)</f>
        <v>La date de naissance de l'enfant doit être renseignée.</v>
      </c>
      <c r="CL468" s="19" t="s">
        <v>172</v>
      </c>
      <c r="CM468" s="21" t="str">
        <f>VLOOKUP(CL468,'Axe 2 Règles de gestion'!$D$2:$F$292,3, FALSE)</f>
        <v>Lors de la demande initiale, l'agent doit être en activité.</v>
      </c>
      <c r="CN468" s="19" t="s">
        <v>174</v>
      </c>
      <c r="CO468" s="21" t="str">
        <f>VLOOKUP(CN468,'Axe 2 Règles de gestion'!$D$2:$F$292,3, FALSE)</f>
        <v>La saisie d'une occurrence de congés/absences est interdite (date de fin réelle)</v>
      </c>
      <c r="CP468" s="19" t="s">
        <v>176</v>
      </c>
      <c r="CQ468" s="21" t="str">
        <f>VLOOKUP(CP468,'Axe 2 Règles de gestion'!$D$2:$F$292,3, FALSE)</f>
        <v>La saisie d'une occurrence de congés/absences est interdite (date de fin prévisionnelle)</v>
      </c>
      <c r="CR468" s="19"/>
      <c r="CS468" s="21"/>
      <c r="CT468" s="19"/>
      <c r="CU468" s="21"/>
      <c r="CV468" s="19"/>
      <c r="CW468" s="21"/>
      <c r="CX468" s="19"/>
      <c r="CY468" s="21"/>
      <c r="CZ468" s="19"/>
      <c r="DA468" s="21"/>
      <c r="DB468" s="19" t="s">
        <v>188</v>
      </c>
      <c r="DC468" s="21"/>
    </row>
    <row r="469" spans="1:107" s="22" customFormat="1" ht="150" x14ac:dyDescent="0.25">
      <c r="A469" s="19" t="s">
        <v>184</v>
      </c>
      <c r="B469" s="19" t="s">
        <v>109</v>
      </c>
      <c r="C469" s="20">
        <v>45995.418055555558</v>
      </c>
      <c r="D469" s="19" t="s">
        <v>110</v>
      </c>
      <c r="E469" s="21" t="s">
        <v>111</v>
      </c>
      <c r="F469" s="19" t="s">
        <v>112</v>
      </c>
      <c r="G469" s="21" t="s">
        <v>113</v>
      </c>
      <c r="H469" s="19" t="s">
        <v>840</v>
      </c>
      <c r="I469" s="21" t="s">
        <v>841</v>
      </c>
      <c r="J469" s="21" t="s">
        <v>842</v>
      </c>
      <c r="K469" s="21" t="s">
        <v>843</v>
      </c>
      <c r="L469" s="19" t="s">
        <v>844</v>
      </c>
      <c r="M469" s="21" t="s">
        <v>845</v>
      </c>
      <c r="N469" s="19" t="s">
        <v>120</v>
      </c>
      <c r="O469" s="21" t="s">
        <v>121</v>
      </c>
      <c r="P469" s="21" t="s">
        <v>122</v>
      </c>
      <c r="Q469" s="21" t="s">
        <v>185</v>
      </c>
      <c r="R469" s="19" t="s">
        <v>186</v>
      </c>
      <c r="S469" s="19" t="s">
        <v>187</v>
      </c>
      <c r="T469" s="19" t="s">
        <v>146</v>
      </c>
      <c r="U469" s="20">
        <v>45901</v>
      </c>
      <c r="V469" s="20"/>
      <c r="W469" s="21" t="s">
        <v>862</v>
      </c>
      <c r="X469" s="19" t="s">
        <v>192</v>
      </c>
      <c r="Y469" s="21" t="str">
        <f>VLOOKUP(X469,'Axe 2 Règles de gestion'!$D$2:$F$292,3, FALSE)</f>
        <v>L'agent doit effectuer une demande.</v>
      </c>
      <c r="Z469" s="19" t="s">
        <v>194</v>
      </c>
      <c r="AA469" s="21" t="str">
        <f>VLOOKUP(Z469,'Axe 2 Règles de gestion'!$D$2:$F$292,3, FALSE)</f>
        <v>La demande de l'agent est accordée de droit par l'administration.</v>
      </c>
      <c r="AB469" s="19" t="s">
        <v>196</v>
      </c>
      <c r="AC469" s="21" t="str">
        <f>VLOOKUP(AB469,'Axe 2 Règles de gestion'!$D$2:$F$292,3, FALSE)</f>
        <v>Le congé est accordé dans un délai maximal de 2 mois à compter de la réception de la demande de l'agent.</v>
      </c>
      <c r="AD469" s="19" t="s">
        <v>198</v>
      </c>
      <c r="AE469" s="21" t="str">
        <f>VLOOKUP(AD469,'Axe 2 Règles de gestion'!$D$2:$F$292,3, FALSE)</f>
        <v>En cas d'urgence liée à l'état de santé, le congé débute à la date de réception de la demande de l'agent.</v>
      </c>
      <c r="AF469" s="19" t="s">
        <v>200</v>
      </c>
      <c r="AG469" s="21" t="str">
        <f>VLOOKUP(AF469,'Axe 2 Règles de gestion'!$D$2:$F$292,3, FALSE)</f>
        <v>L'administration peut faire procéder aux enquêtes nécessaires en vue de s'assurer que l'activité de l'agent bénéficiaire du congé correspond réellement aux motifs pour lesquels ce congé a été déposé.</v>
      </c>
      <c r="AH469" s="19" t="s">
        <v>202</v>
      </c>
      <c r="AI469" s="21" t="str">
        <f>VLOOKUP(AH469,'Axe 2 Règles de gestion'!$D$2:$F$292,3, FALSE)</f>
        <v>Si le contrôle révèle que le congé n'est pas utilisé conformément au motif invoqué, l'administration peut mettre fin au congé après que l'agent a été invité à présenter ses observations.</v>
      </c>
      <c r="AJ469" s="19"/>
      <c r="AK469" s="21"/>
      <c r="AL469" s="19"/>
      <c r="AM469" s="21"/>
      <c r="AN469" s="19"/>
      <c r="AO469" s="21"/>
      <c r="AP469" s="19"/>
      <c r="AQ469" s="21"/>
      <c r="AR469" s="19"/>
      <c r="AS469" s="21"/>
      <c r="AT469" s="19"/>
      <c r="AU469" s="21"/>
      <c r="AV469" s="19" t="s">
        <v>204</v>
      </c>
      <c r="AW469" s="21" t="str">
        <f>VLOOKUP(AV469,'Axe 2 Règles de gestion'!$D$2:$F$292,3, FALSE)</f>
        <v>L'agent doit être employé depuis plus d'1 an.</v>
      </c>
      <c r="AX469" s="19" t="s">
        <v>206</v>
      </c>
      <c r="AY469" s="21" t="str">
        <f>VLOOKUP(AX469,'Axe 2 Règles de gestion'!$D$2:$F$292,3, FALSE)</f>
        <v>La durée réelle du congé ne peut pas excéder 3 années.</v>
      </c>
      <c r="AZ469" s="19" t="s">
        <v>208</v>
      </c>
      <c r="BA469" s="21" t="str">
        <f>VLOOKUP(AZ469,'Axe 2 Règles de gestion'!$D$2:$F$292,3, FALSE)</f>
        <v>La durée prévisionnelle du congé ne peut pas excéder 3 années.</v>
      </c>
      <c r="BB469" s="19" t="s">
        <v>863</v>
      </c>
      <c r="BC469" s="21" t="str">
        <f>VLOOKUP(BB469,'Axe 2 Règles de gestion'!$D$2:$F$292,3, FALSE)</f>
        <v>L'enfant doit être âgé de moins de 12 ans à la date de fin réelle du congé sans salaire.</v>
      </c>
      <c r="BD469" s="19" t="s">
        <v>865</v>
      </c>
      <c r="BE469" s="21" t="str">
        <f>VLOOKUP(BD469,'Axe 2 Règles de gestion'!$D$2:$F$292,3, FALSE)</f>
        <v>L'enfant doit être âgé de moins de 12 ans à la date de fin prévisionnelle du congé sans rémunération.</v>
      </c>
      <c r="BF469" s="19" t="s">
        <v>867</v>
      </c>
      <c r="BG469" s="21" t="str">
        <f>VLOOKUP(BF469,'Axe 2 Règles de gestion'!$D$2:$F$292,3, FALSE)</f>
        <v>L'agent doit avoir un enfant lié à cette position.</v>
      </c>
      <c r="BH469" s="19" t="s">
        <v>212</v>
      </c>
      <c r="BI469" s="21" t="str">
        <f>VLOOKUP(BH469,'Axe 2 Règles de gestion'!$D$2:$F$292,3, FALSE)</f>
        <v>Si le champ « Situation particulière » est saisi, alors seule la valeur « Période de congé sans salaire donnant droit à avancement » peut être sélectionnée.</v>
      </c>
      <c r="BJ469" s="19"/>
      <c r="BK469" s="21"/>
      <c r="BL469" s="19" t="s">
        <v>154</v>
      </c>
      <c r="BM469" s="21" t="str">
        <f>VLOOKUP(BL469,'Axe 2 Règles de gestion'!$D$2:$F$292,3, FALSE)</f>
        <v>La date de début de position doit être antérieure ou égale à la date de fin prévisionnelle de position.</v>
      </c>
      <c r="BN469" s="19" t="s">
        <v>156</v>
      </c>
      <c r="BO469" s="21" t="str">
        <f>VLOOKUP(BN469,'Axe 2 Règles de gestion'!$D$2:$F$292,3, FALSE)</f>
        <v>La date de début de la position doit être postérieure ou égale à la date de début du lien juridique.</v>
      </c>
      <c r="BP469" s="19" t="s">
        <v>158</v>
      </c>
      <c r="BQ469" s="21" t="str">
        <f>VLOOKUP(BP469,'Axe 2 Règles de gestion'!$D$2:$F$292,3, FALSE)</f>
        <v>La date de fin réelle de la position doit être antérieure à la date limite de départ à la retraite.</v>
      </c>
      <c r="BR469" s="19" t="s">
        <v>160</v>
      </c>
      <c r="BS469" s="21" t="str">
        <f>VLOOKUP(BR469,'Axe 2 Règles de gestion'!$D$2:$F$292,3, FALSE)</f>
        <v>La date de début de position doit être antérieure ou égale à la date de fin réelle de position.</v>
      </c>
      <c r="BT469" s="19" t="s">
        <v>162</v>
      </c>
      <c r="BU469" s="21" t="str">
        <f>VLOOKUP(BT469,'Axe 2 Règles de gestion'!$D$2:$F$292,3, FALSE)</f>
        <v>La date de fin prévisionnelle de la position doit être antérieure à la date limite de départ à la retraite.</v>
      </c>
      <c r="BV469" s="19" t="s">
        <v>164</v>
      </c>
      <c r="BW469" s="21" t="str">
        <f>VLOOKUP(BV469,'Axe 2 Règles de gestion'!$D$2:$F$292,3, FALSE)</f>
        <v>La date de début de position est à J+1 de la date de fin de position de l'occurrence précédente.</v>
      </c>
      <c r="BX469" s="19" t="s">
        <v>166</v>
      </c>
      <c r="BY469" s="21" t="str">
        <f>VLOOKUP(BX469,'Axe 2 Règles de gestion'!$D$2:$F$292,3, FALSE)</f>
        <v>La date de fin ou la date de fin prévisionnelle doit être saisie.</v>
      </c>
      <c r="BZ469" s="19" t="s">
        <v>168</v>
      </c>
      <c r="CA469" s="21" t="str">
        <f>VLOOKUP(BZ469,'Axe 2 Règles de gestion'!$D$2:$F$292,3, FALSE)</f>
        <v>La date de fin réelle de la position doit être antérieure ou égale à la date de fin réelle ou prévisionnelle du lien juridique.</v>
      </c>
      <c r="CB469" s="19" t="s">
        <v>170</v>
      </c>
      <c r="CC469" s="21" t="str">
        <f>VLOOKUP(CB469,'Axe 2 Règles de gestion'!$D$2:$F$292,3, FALSE)</f>
        <v>La date de fin prévisionnelle de la position doit être antérieure ou égale à la date de fin réelle ou prévisionnelle du lien juridique.</v>
      </c>
      <c r="CD469" s="19" t="s">
        <v>275</v>
      </c>
      <c r="CE469" s="21" t="str">
        <f>VLOOKUP(CD469,'Axe 2 Règles de gestion'!$D$2:$F$292,3, FALSE)</f>
        <v>Le lien vers l'enfant doit être renseigné.</v>
      </c>
      <c r="CF469" s="19" t="s">
        <v>277</v>
      </c>
      <c r="CG469" s="21" t="str">
        <f>VLOOKUP(CF469,'Axe 2 Règles de gestion'!$D$2:$F$292,3, FALSE)</f>
        <v>La date de fin réelle de la position doit être antérieure ou égale à la date de décès de l'enfant.</v>
      </c>
      <c r="CH469" s="19" t="s">
        <v>279</v>
      </c>
      <c r="CI469" s="21" t="str">
        <f>VLOOKUP(CH469,'Axe 2 Règles de gestion'!$D$2:$F$292,3, FALSE)</f>
        <v>La date de fin prévisionnelle de la position doit être antérieure ou égale à la date de décès de l'enfant.</v>
      </c>
      <c r="CJ469" s="19" t="s">
        <v>855</v>
      </c>
      <c r="CK469" s="21" t="str">
        <f>VLOOKUP(CJ469,'Axe 2 Règles de gestion'!$D$2:$F$292,3, FALSE)</f>
        <v>La date de naissance de l'enfant doit être renseignée.</v>
      </c>
      <c r="CL469" s="19" t="s">
        <v>172</v>
      </c>
      <c r="CM469" s="21" t="str">
        <f>VLOOKUP(CL469,'Axe 2 Règles de gestion'!$D$2:$F$292,3, FALSE)</f>
        <v>Lors de la demande initiale, l'agent doit être en activité.</v>
      </c>
      <c r="CN469" s="19" t="s">
        <v>174</v>
      </c>
      <c r="CO469" s="21" t="str">
        <f>VLOOKUP(CN469,'Axe 2 Règles de gestion'!$D$2:$F$292,3, FALSE)</f>
        <v>La saisie d'une occurrence de congés/absences est interdite (date de fin réelle)</v>
      </c>
      <c r="CP469" s="19" t="s">
        <v>176</v>
      </c>
      <c r="CQ469" s="21" t="str">
        <f>VLOOKUP(CP469,'Axe 2 Règles de gestion'!$D$2:$F$292,3, FALSE)</f>
        <v>La saisie d'une occurrence de congés/absences est interdite (date de fin prévisionnelle)</v>
      </c>
      <c r="CR469" s="19"/>
      <c r="CS469" s="21"/>
      <c r="CT469" s="19"/>
      <c r="CU469" s="21"/>
      <c r="CV469" s="19"/>
      <c r="CW469" s="21"/>
      <c r="CX469" s="19"/>
      <c r="CY469" s="21"/>
      <c r="CZ469" s="19"/>
      <c r="DA469" s="21"/>
      <c r="DB469" s="19" t="s">
        <v>188</v>
      </c>
      <c r="DC469" s="21"/>
    </row>
    <row r="470" spans="1:107" s="22" customFormat="1" ht="135" x14ac:dyDescent="0.25">
      <c r="A470" s="19" t="s">
        <v>184</v>
      </c>
      <c r="B470" s="19" t="s">
        <v>143</v>
      </c>
      <c r="C470" s="20">
        <v>45994.49722222222</v>
      </c>
      <c r="D470" s="19" t="s">
        <v>110</v>
      </c>
      <c r="E470" s="21" t="s">
        <v>111</v>
      </c>
      <c r="F470" s="19" t="s">
        <v>112</v>
      </c>
      <c r="G470" s="21" t="s">
        <v>113</v>
      </c>
      <c r="H470" s="19" t="s">
        <v>840</v>
      </c>
      <c r="I470" s="21" t="s">
        <v>841</v>
      </c>
      <c r="J470" s="21" t="s">
        <v>842</v>
      </c>
      <c r="K470" s="21" t="s">
        <v>843</v>
      </c>
      <c r="L470" s="19" t="s">
        <v>846</v>
      </c>
      <c r="M470" s="21" t="s">
        <v>847</v>
      </c>
      <c r="N470" s="19" t="s">
        <v>120</v>
      </c>
      <c r="O470" s="21" t="s">
        <v>129</v>
      </c>
      <c r="P470" s="21" t="s">
        <v>130</v>
      </c>
      <c r="Q470" s="21" t="s">
        <v>185</v>
      </c>
      <c r="R470" s="19" t="s">
        <v>186</v>
      </c>
      <c r="S470" s="19" t="s">
        <v>187</v>
      </c>
      <c r="T470" s="19" t="s">
        <v>146</v>
      </c>
      <c r="U470" s="20">
        <v>40725</v>
      </c>
      <c r="V470" s="20">
        <v>45900</v>
      </c>
      <c r="W470" s="21" t="s">
        <v>868</v>
      </c>
      <c r="X470" s="19" t="s">
        <v>339</v>
      </c>
      <c r="Y470" s="21" t="str">
        <f>VLOOKUP(X470,'Axe 2 Règles de gestion'!$D$2:$F$292,3, FALSE)</f>
        <v>L'agent doit présenter sa demande de prolongation par lettre recommandée 1 mois avant le terme du précédent congé.</v>
      </c>
      <c r="Z470" s="19"/>
      <c r="AA470" s="21"/>
      <c r="AB470" s="19"/>
      <c r="AC470" s="21"/>
      <c r="AD470" s="19"/>
      <c r="AE470" s="21"/>
      <c r="AF470" s="19"/>
      <c r="AG470" s="21"/>
      <c r="AH470" s="19"/>
      <c r="AI470" s="21"/>
      <c r="AJ470" s="19"/>
      <c r="AK470" s="21"/>
      <c r="AL470" s="19"/>
      <c r="AM470" s="21"/>
      <c r="AN470" s="19"/>
      <c r="AO470" s="21"/>
      <c r="AP470" s="19"/>
      <c r="AQ470" s="21"/>
      <c r="AR470" s="19"/>
      <c r="AS470" s="21"/>
      <c r="AT470" s="19"/>
      <c r="AU470" s="21"/>
      <c r="AV470" s="19" t="s">
        <v>330</v>
      </c>
      <c r="AW470" s="21" t="str">
        <f>VLOOKUP(AV470,'Axe 2 Règles de gestion'!$D$2:$F$292,3, FALSE)</f>
        <v>Chaque période est d'une durée réelle maximale de 2 ans.</v>
      </c>
      <c r="AX470" s="19" t="s">
        <v>331</v>
      </c>
      <c r="AY470" s="21" t="str">
        <f>VLOOKUP(AX470,'Axe 2 Règles de gestion'!$D$2:$F$292,3, FALSE)</f>
        <v>Chaque période est d'une durée prévisionnelle maximale de 2 ans.</v>
      </c>
      <c r="AZ470" s="19" t="s">
        <v>860</v>
      </c>
      <c r="BA470" s="21" t="str">
        <f>VLOOKUP(AZ470,'Axe 2 Règles de gestion'!$D$2:$F$292,3, FALSE)</f>
        <v>L'enfant doit être âgé de moins de 8 ans à la date de fin réelle du congé sans salaire.</v>
      </c>
      <c r="BB470" s="19" t="s">
        <v>861</v>
      </c>
      <c r="BC470" s="21" t="str">
        <f>VLOOKUP(BB470,'Axe 2 Règles de gestion'!$D$2:$F$292,3, FALSE)</f>
        <v>L'enfant doit être âgé de moins de 8 ans à la date de fin prévisionnelle du congé sans rémunération.</v>
      </c>
      <c r="BD470" s="19" t="s">
        <v>367</v>
      </c>
      <c r="BE470" s="21" t="str">
        <f>VLOOKUP(BD470,'Axe 2 Règles de gestion'!$D$2:$F$292,3, FALSE)</f>
        <v>L'agent doit avoir un enfant lié à cette position.</v>
      </c>
      <c r="BF470" s="19"/>
      <c r="BG470" s="21"/>
      <c r="BH470" s="19"/>
      <c r="BI470" s="21"/>
      <c r="BJ470" s="19"/>
      <c r="BK470" s="21"/>
      <c r="BL470" s="19" t="s">
        <v>154</v>
      </c>
      <c r="BM470" s="21" t="str">
        <f>VLOOKUP(BL470,'Axe 2 Règles de gestion'!$D$2:$F$292,3, FALSE)</f>
        <v>La date de début de position doit être antérieure ou égale à la date de fin prévisionnelle de position.</v>
      </c>
      <c r="BN470" s="19" t="s">
        <v>158</v>
      </c>
      <c r="BO470" s="21" t="str">
        <f>VLOOKUP(BN470,'Axe 2 Règles de gestion'!$D$2:$F$292,3, FALSE)</f>
        <v>La date de fin réelle de la position doit être antérieure à la date limite de départ à la retraite.</v>
      </c>
      <c r="BP470" s="19" t="s">
        <v>160</v>
      </c>
      <c r="BQ470" s="21" t="str">
        <f>VLOOKUP(BP470,'Axe 2 Règles de gestion'!$D$2:$F$292,3, FALSE)</f>
        <v>La date de début de position doit être antérieure ou égale à la date de fin réelle de position.</v>
      </c>
      <c r="BR470" s="19" t="s">
        <v>162</v>
      </c>
      <c r="BS470" s="21" t="str">
        <f>VLOOKUP(BR470,'Axe 2 Règles de gestion'!$D$2:$F$292,3, FALSE)</f>
        <v>La date de fin prévisionnelle de la position doit être antérieure à la date limite de départ à la retraite.</v>
      </c>
      <c r="BT470" s="19" t="s">
        <v>164</v>
      </c>
      <c r="BU470" s="21" t="str">
        <f>VLOOKUP(BT470,'Axe 2 Règles de gestion'!$D$2:$F$292,3, FALSE)</f>
        <v>La date de début de position est à J+1 de la date de fin de position de l'occurrence précédente.</v>
      </c>
      <c r="BV470" s="19" t="s">
        <v>166</v>
      </c>
      <c r="BW470" s="21" t="str">
        <f>VLOOKUP(BV470,'Axe 2 Règles de gestion'!$D$2:$F$292,3, FALSE)</f>
        <v>La date de fin ou la date de fin prévisionnelle doit être saisie.</v>
      </c>
      <c r="BX470" s="19" t="s">
        <v>168</v>
      </c>
      <c r="BY470" s="21" t="str">
        <f>VLOOKUP(BX470,'Axe 2 Règles de gestion'!$D$2:$F$292,3, FALSE)</f>
        <v>La date de fin réelle de la position doit être antérieure ou égale à la date de fin réelle ou prévisionnelle du lien juridique.</v>
      </c>
      <c r="BZ470" s="19" t="s">
        <v>170</v>
      </c>
      <c r="CA470" s="21" t="str">
        <f>VLOOKUP(BZ470,'Axe 2 Règles de gestion'!$D$2:$F$292,3, FALSE)</f>
        <v>La date de fin prévisionnelle de la position doit être antérieure ou égale à la date de fin réelle ou prévisionnelle du lien juridique.</v>
      </c>
      <c r="CB470" s="19" t="s">
        <v>275</v>
      </c>
      <c r="CC470" s="21" t="str">
        <f>VLOOKUP(CB470,'Axe 2 Règles de gestion'!$D$2:$F$292,3, FALSE)</f>
        <v>Le lien vers l'enfant doit être renseigné.</v>
      </c>
      <c r="CD470" s="19" t="s">
        <v>277</v>
      </c>
      <c r="CE470" s="21" t="str">
        <f>VLOOKUP(CD470,'Axe 2 Règles de gestion'!$D$2:$F$292,3, FALSE)</f>
        <v>La date de fin réelle de la position doit être antérieure ou égale à la date de décès de l'enfant.</v>
      </c>
      <c r="CF470" s="19" t="s">
        <v>279</v>
      </c>
      <c r="CG470" s="21" t="str">
        <f>VLOOKUP(CF470,'Axe 2 Règles de gestion'!$D$2:$F$292,3, FALSE)</f>
        <v>La date de fin prévisionnelle de la position doit être antérieure ou égale à la date de décès de l'enfant.</v>
      </c>
      <c r="CH470" s="19" t="s">
        <v>855</v>
      </c>
      <c r="CI470" s="21" t="str">
        <f>VLOOKUP(CH470,'Axe 2 Règles de gestion'!$D$2:$F$292,3, FALSE)</f>
        <v>La date de naissance de l'enfant doit être renseignée.</v>
      </c>
      <c r="CJ470" s="19" t="s">
        <v>174</v>
      </c>
      <c r="CK470" s="21" t="str">
        <f>VLOOKUP(CJ470,'Axe 2 Règles de gestion'!$D$2:$F$292,3, FALSE)</f>
        <v>La saisie d'une occurrence de congés/absences est interdite (date de fin réelle)</v>
      </c>
      <c r="CL470" s="19" t="s">
        <v>176</v>
      </c>
      <c r="CM470" s="21" t="str">
        <f>VLOOKUP(CL470,'Axe 2 Règles de gestion'!$D$2:$F$292,3, FALSE)</f>
        <v>La saisie d'une occurrence de congés/absences est interdite (date de fin prévisionnelle)</v>
      </c>
      <c r="CN470" s="19"/>
      <c r="CO470" s="21"/>
      <c r="CP470" s="19"/>
      <c r="CQ470" s="21"/>
      <c r="CR470" s="19"/>
      <c r="CS470" s="21"/>
      <c r="CT470" s="19"/>
      <c r="CU470" s="21"/>
      <c r="CV470" s="19"/>
      <c r="CW470" s="21"/>
      <c r="CX470" s="19"/>
      <c r="CY470" s="21"/>
      <c r="CZ470" s="19"/>
      <c r="DA470" s="21"/>
      <c r="DB470" s="19" t="s">
        <v>188</v>
      </c>
      <c r="DC470" s="21"/>
    </row>
    <row r="471" spans="1:107" s="22" customFormat="1" ht="135" x14ac:dyDescent="0.25">
      <c r="A471" s="19" t="s">
        <v>184</v>
      </c>
      <c r="B471" s="19" t="s">
        <v>109</v>
      </c>
      <c r="C471" s="20">
        <v>45995.418055555558</v>
      </c>
      <c r="D471" s="19" t="s">
        <v>110</v>
      </c>
      <c r="E471" s="21" t="s">
        <v>111</v>
      </c>
      <c r="F471" s="19" t="s">
        <v>112</v>
      </c>
      <c r="G471" s="21" t="s">
        <v>113</v>
      </c>
      <c r="H471" s="19" t="s">
        <v>840</v>
      </c>
      <c r="I471" s="21" t="s">
        <v>841</v>
      </c>
      <c r="J471" s="21" t="s">
        <v>842</v>
      </c>
      <c r="K471" s="21" t="s">
        <v>843</v>
      </c>
      <c r="L471" s="19" t="s">
        <v>846</v>
      </c>
      <c r="M471" s="21" t="s">
        <v>847</v>
      </c>
      <c r="N471" s="19" t="s">
        <v>120</v>
      </c>
      <c r="O471" s="21" t="s">
        <v>129</v>
      </c>
      <c r="P471" s="21" t="s">
        <v>130</v>
      </c>
      <c r="Q471" s="21" t="s">
        <v>185</v>
      </c>
      <c r="R471" s="19" t="s">
        <v>186</v>
      </c>
      <c r="S471" s="19" t="s">
        <v>187</v>
      </c>
      <c r="T471" s="19" t="s">
        <v>146</v>
      </c>
      <c r="U471" s="20">
        <v>45901</v>
      </c>
      <c r="V471" s="20"/>
      <c r="W471" s="21" t="s">
        <v>869</v>
      </c>
      <c r="X471" s="19" t="s">
        <v>215</v>
      </c>
      <c r="Y471" s="21" t="str">
        <f>VLOOKUP(X471,'Axe 2 Règles de gestion'!$D$2:$F$292,3, FALSE)</f>
        <v>L'agent doit solliciter au moins 3 mois avant le terme du congé le renouvellement de son congé par lettre recommandée avec demande d'avis de réception.</v>
      </c>
      <c r="Z471" s="19" t="s">
        <v>200</v>
      </c>
      <c r="AA471" s="21" t="str">
        <f>VLOOKUP(Z471,'Axe 2 Règles de gestion'!$D$2:$F$292,3, FALSE)</f>
        <v>L'administration peut faire procéder aux enquêtes nécessaires en vue de s'assurer que l'activité de l'agent bénéficiaire du congé correspond réellement aux motifs pour lesquels ce congé a été déposé.</v>
      </c>
      <c r="AB471" s="19" t="s">
        <v>202</v>
      </c>
      <c r="AC471" s="21" t="str">
        <f>VLOOKUP(AB471,'Axe 2 Règles de gestion'!$D$2:$F$292,3, FALSE)</f>
        <v>Si le contrôle révèle que le congé n'est pas utilisé conformément au motif invoqué, l'administration peut mettre fin au congé après que l'agent a été invité à présenter ses observations.</v>
      </c>
      <c r="AD471" s="19"/>
      <c r="AE471" s="21"/>
      <c r="AF471" s="19"/>
      <c r="AG471" s="21"/>
      <c r="AH471" s="19"/>
      <c r="AI471" s="21"/>
      <c r="AJ471" s="19"/>
      <c r="AK471" s="21"/>
      <c r="AL471" s="19"/>
      <c r="AM471" s="21"/>
      <c r="AN471" s="19"/>
      <c r="AO471" s="21"/>
      <c r="AP471" s="19"/>
      <c r="AQ471" s="21"/>
      <c r="AR471" s="19"/>
      <c r="AS471" s="21"/>
      <c r="AT471" s="19"/>
      <c r="AU471" s="21"/>
      <c r="AV471" s="19" t="s">
        <v>206</v>
      </c>
      <c r="AW471" s="21" t="str">
        <f>VLOOKUP(AV471,'Axe 2 Règles de gestion'!$D$2:$F$292,3, FALSE)</f>
        <v>La durée réelle du congé ne peut pas excéder 3 années.</v>
      </c>
      <c r="AX471" s="19" t="s">
        <v>208</v>
      </c>
      <c r="AY471" s="21" t="str">
        <f>VLOOKUP(AX471,'Axe 2 Règles de gestion'!$D$2:$F$292,3, FALSE)</f>
        <v>La durée prévisionnelle du congé ne peut pas excéder 3 années.</v>
      </c>
      <c r="AZ471" s="19" t="s">
        <v>863</v>
      </c>
      <c r="BA471" s="21" t="str">
        <f>VLOOKUP(AZ471,'Axe 2 Règles de gestion'!$D$2:$F$292,3, FALSE)</f>
        <v>L'enfant doit être âgé de moins de 12 ans à la date de fin réelle du congé sans salaire.</v>
      </c>
      <c r="BB471" s="19" t="s">
        <v>865</v>
      </c>
      <c r="BC471" s="21" t="str">
        <f>VLOOKUP(BB471,'Axe 2 Règles de gestion'!$D$2:$F$292,3, FALSE)</f>
        <v>L'enfant doit être âgé de moins de 12 ans à la date de fin prévisionnelle du congé sans rémunération.</v>
      </c>
      <c r="BD471" s="19" t="s">
        <v>867</v>
      </c>
      <c r="BE471" s="21" t="str">
        <f>VLOOKUP(BD471,'Axe 2 Règles de gestion'!$D$2:$F$292,3, FALSE)</f>
        <v>L'agent doit avoir un enfant lié à cette position.</v>
      </c>
      <c r="BF471" s="19" t="s">
        <v>212</v>
      </c>
      <c r="BG471" s="21" t="str">
        <f>VLOOKUP(BF471,'Axe 2 Règles de gestion'!$D$2:$F$292,3, FALSE)</f>
        <v>Si le champ « Situation particulière » est saisi, alors seule la valeur « Période de congé sans salaire donnant droit à avancement » peut être sélectionnée.</v>
      </c>
      <c r="BH471" s="19"/>
      <c r="BI471" s="21"/>
      <c r="BJ471" s="19"/>
      <c r="BK471" s="21"/>
      <c r="BL471" s="19" t="s">
        <v>154</v>
      </c>
      <c r="BM471" s="21" t="str">
        <f>VLOOKUP(BL471,'Axe 2 Règles de gestion'!$D$2:$F$292,3, FALSE)</f>
        <v>La date de début de position doit être antérieure ou égale à la date de fin prévisionnelle de position.</v>
      </c>
      <c r="BN471" s="19" t="s">
        <v>158</v>
      </c>
      <c r="BO471" s="21" t="str">
        <f>VLOOKUP(BN471,'Axe 2 Règles de gestion'!$D$2:$F$292,3, FALSE)</f>
        <v>La date de fin réelle de la position doit être antérieure à la date limite de départ à la retraite.</v>
      </c>
      <c r="BP471" s="19" t="s">
        <v>160</v>
      </c>
      <c r="BQ471" s="21" t="str">
        <f>VLOOKUP(BP471,'Axe 2 Règles de gestion'!$D$2:$F$292,3, FALSE)</f>
        <v>La date de début de position doit être antérieure ou égale à la date de fin réelle de position.</v>
      </c>
      <c r="BR471" s="19" t="s">
        <v>162</v>
      </c>
      <c r="BS471" s="21" t="str">
        <f>VLOOKUP(BR471,'Axe 2 Règles de gestion'!$D$2:$F$292,3, FALSE)</f>
        <v>La date de fin prévisionnelle de la position doit être antérieure à la date limite de départ à la retraite.</v>
      </c>
      <c r="BT471" s="19" t="s">
        <v>164</v>
      </c>
      <c r="BU471" s="21" t="str">
        <f>VLOOKUP(BT471,'Axe 2 Règles de gestion'!$D$2:$F$292,3, FALSE)</f>
        <v>La date de début de position est à J+1 de la date de fin de position de l'occurrence précédente.</v>
      </c>
      <c r="BV471" s="19" t="s">
        <v>166</v>
      </c>
      <c r="BW471" s="21" t="str">
        <f>VLOOKUP(BV471,'Axe 2 Règles de gestion'!$D$2:$F$292,3, FALSE)</f>
        <v>La date de fin ou la date de fin prévisionnelle doit être saisie.</v>
      </c>
      <c r="BX471" s="19" t="s">
        <v>168</v>
      </c>
      <c r="BY471" s="21" t="str">
        <f>VLOOKUP(BX471,'Axe 2 Règles de gestion'!$D$2:$F$292,3, FALSE)</f>
        <v>La date de fin réelle de la position doit être antérieure ou égale à la date de fin réelle ou prévisionnelle du lien juridique.</v>
      </c>
      <c r="BZ471" s="19" t="s">
        <v>170</v>
      </c>
      <c r="CA471" s="21" t="str">
        <f>VLOOKUP(BZ471,'Axe 2 Règles de gestion'!$D$2:$F$292,3, FALSE)</f>
        <v>La date de fin prévisionnelle de la position doit être antérieure ou égale à la date de fin réelle ou prévisionnelle du lien juridique.</v>
      </c>
      <c r="CB471" s="19" t="s">
        <v>275</v>
      </c>
      <c r="CC471" s="21" t="str">
        <f>VLOOKUP(CB471,'Axe 2 Règles de gestion'!$D$2:$F$292,3, FALSE)</f>
        <v>Le lien vers l'enfant doit être renseigné.</v>
      </c>
      <c r="CD471" s="19" t="s">
        <v>277</v>
      </c>
      <c r="CE471" s="21" t="str">
        <f>VLOOKUP(CD471,'Axe 2 Règles de gestion'!$D$2:$F$292,3, FALSE)</f>
        <v>La date de fin réelle de la position doit être antérieure ou égale à la date de décès de l'enfant.</v>
      </c>
      <c r="CF471" s="19" t="s">
        <v>279</v>
      </c>
      <c r="CG471" s="21" t="str">
        <f>VLOOKUP(CF471,'Axe 2 Règles de gestion'!$D$2:$F$292,3, FALSE)</f>
        <v>La date de fin prévisionnelle de la position doit être antérieure ou égale à la date de décès de l'enfant.</v>
      </c>
      <c r="CH471" s="19" t="s">
        <v>855</v>
      </c>
      <c r="CI471" s="21" t="str">
        <f>VLOOKUP(CH471,'Axe 2 Règles de gestion'!$D$2:$F$292,3, FALSE)</f>
        <v>La date de naissance de l'enfant doit être renseignée.</v>
      </c>
      <c r="CJ471" s="19" t="s">
        <v>174</v>
      </c>
      <c r="CK471" s="21" t="str">
        <f>VLOOKUP(CJ471,'Axe 2 Règles de gestion'!$D$2:$F$292,3, FALSE)</f>
        <v>La saisie d'une occurrence de congés/absences est interdite (date de fin réelle)</v>
      </c>
      <c r="CL471" s="19" t="s">
        <v>176</v>
      </c>
      <c r="CM471" s="21" t="str">
        <f>VLOOKUP(CL471,'Axe 2 Règles de gestion'!$D$2:$F$292,3, FALSE)</f>
        <v>La saisie d'une occurrence de congés/absences est interdite (date de fin prévisionnelle)</v>
      </c>
      <c r="CN471" s="19"/>
      <c r="CO471" s="21"/>
      <c r="CP471" s="19"/>
      <c r="CQ471" s="21"/>
      <c r="CR471" s="19"/>
      <c r="CS471" s="21"/>
      <c r="CT471" s="19"/>
      <c r="CU471" s="21"/>
      <c r="CV471" s="19"/>
      <c r="CW471" s="21"/>
      <c r="CX471" s="19"/>
      <c r="CY471" s="21"/>
      <c r="CZ471" s="19"/>
      <c r="DA471" s="21"/>
      <c r="DB471" s="19" t="s">
        <v>188</v>
      </c>
      <c r="DC471" s="21"/>
    </row>
    <row r="472" spans="1:107" s="22" customFormat="1" ht="135" x14ac:dyDescent="0.25">
      <c r="A472" s="19" t="s">
        <v>184</v>
      </c>
      <c r="B472" s="19" t="s">
        <v>143</v>
      </c>
      <c r="C472" s="20">
        <v>45994.497916666667</v>
      </c>
      <c r="D472" s="19" t="s">
        <v>110</v>
      </c>
      <c r="E472" s="21" t="s">
        <v>111</v>
      </c>
      <c r="F472" s="19" t="s">
        <v>112</v>
      </c>
      <c r="G472" s="21" t="s">
        <v>113</v>
      </c>
      <c r="H472" s="19" t="s">
        <v>840</v>
      </c>
      <c r="I472" s="21" t="s">
        <v>841</v>
      </c>
      <c r="J472" s="21" t="s">
        <v>842</v>
      </c>
      <c r="K472" s="21" t="s">
        <v>843</v>
      </c>
      <c r="L472" s="19" t="s">
        <v>848</v>
      </c>
      <c r="M472" s="21" t="s">
        <v>849</v>
      </c>
      <c r="N472" s="19" t="s">
        <v>133</v>
      </c>
      <c r="O472" s="21" t="s">
        <v>134</v>
      </c>
      <c r="P472" s="21" t="s">
        <v>135</v>
      </c>
      <c r="Q472" s="21" t="s">
        <v>185</v>
      </c>
      <c r="R472" s="19" t="s">
        <v>186</v>
      </c>
      <c r="S472" s="19" t="s">
        <v>187</v>
      </c>
      <c r="T472" s="19" t="s">
        <v>146</v>
      </c>
      <c r="U472" s="20">
        <v>40725</v>
      </c>
      <c r="V472" s="20">
        <v>45900</v>
      </c>
      <c r="W472" s="21" t="s">
        <v>870</v>
      </c>
      <c r="X472" s="19" t="s">
        <v>344</v>
      </c>
      <c r="Y472" s="21" t="str">
        <f>VLOOKUP(X472,'Axe 2 Règles de gestion'!$D$2:$F$292,3, FALSE)</f>
        <v>L'agent placé en congé sur sa demande doit solliciter sa réintégration 2 mois au moins avant l'expiration de la période de congé en cours.</v>
      </c>
      <c r="Z472" s="19" t="s">
        <v>346</v>
      </c>
      <c r="AA472" s="21" t="str">
        <f>VLOOKUP(Z472,'Axe 2 Règles de gestion'!$D$2:$F$292,3, FALSE)</f>
        <v>L'agent qui a formulé, avant l'expiration du congé, une demande de réintégration est maintenu dans la situation où il a été placé dans l'attente de sa réintégration dans l'un des 3 postes qui lui seront proposés.</v>
      </c>
      <c r="AB472" s="19" t="s">
        <v>342</v>
      </c>
      <c r="AC472" s="21" t="str">
        <f>VLOOKUP(AB472,'Axe 2 Règles de gestion'!$D$2:$F$292,3, FALSE)</f>
        <v>La réintégration de l'agent ne peut être effectuée que sous réserve de la vérification des conditions d'aptitude physique par un médecin agréé ou par le comité médical compétent.</v>
      </c>
      <c r="AD472" s="19"/>
      <c r="AE472" s="21"/>
      <c r="AF472" s="19"/>
      <c r="AG472" s="21"/>
      <c r="AH472" s="19"/>
      <c r="AI472" s="21"/>
      <c r="AJ472" s="19"/>
      <c r="AK472" s="21"/>
      <c r="AL472" s="19"/>
      <c r="AM472" s="21"/>
      <c r="AN472" s="19"/>
      <c r="AO472" s="21"/>
      <c r="AP472" s="19"/>
      <c r="AQ472" s="21"/>
      <c r="AR472" s="19"/>
      <c r="AS472" s="21"/>
      <c r="AT472" s="19"/>
      <c r="AU472" s="21"/>
      <c r="AV472" s="19" t="s">
        <v>330</v>
      </c>
      <c r="AW472" s="21" t="str">
        <f>VLOOKUP(AV472,'Axe 2 Règles de gestion'!$D$2:$F$292,3, FALSE)</f>
        <v>Chaque période est d'une durée réelle maximale de 2 ans.</v>
      </c>
      <c r="AX472" s="19" t="s">
        <v>331</v>
      </c>
      <c r="AY472" s="21" t="str">
        <f>VLOOKUP(AX472,'Axe 2 Règles de gestion'!$D$2:$F$292,3, FALSE)</f>
        <v>Chaque période est d'une durée prévisionnelle maximale de 2 ans.</v>
      </c>
      <c r="AZ472" s="19" t="s">
        <v>860</v>
      </c>
      <c r="BA472" s="21" t="str">
        <f>VLOOKUP(AZ472,'Axe 2 Règles de gestion'!$D$2:$F$292,3, FALSE)</f>
        <v>L'enfant doit être âgé de moins de 8 ans à la date de fin réelle du congé sans salaire.</v>
      </c>
      <c r="BB472" s="19" t="s">
        <v>861</v>
      </c>
      <c r="BC472" s="21" t="str">
        <f>VLOOKUP(BB472,'Axe 2 Règles de gestion'!$D$2:$F$292,3, FALSE)</f>
        <v>L'enfant doit être âgé de moins de 8 ans à la date de fin prévisionnelle du congé sans rémunération.</v>
      </c>
      <c r="BD472" s="19" t="s">
        <v>367</v>
      </c>
      <c r="BE472" s="21" t="str">
        <f>VLOOKUP(BD472,'Axe 2 Règles de gestion'!$D$2:$F$292,3, FALSE)</f>
        <v>L'agent doit avoir un enfant lié à cette position.</v>
      </c>
      <c r="BF472" s="19"/>
      <c r="BG472" s="21"/>
      <c r="BH472" s="19"/>
      <c r="BI472" s="21"/>
      <c r="BJ472" s="19"/>
      <c r="BK472" s="21"/>
      <c r="BL472" s="19" t="s">
        <v>154</v>
      </c>
      <c r="BM472" s="21" t="str">
        <f>VLOOKUP(BL472,'Axe 2 Règles de gestion'!$D$2:$F$292,3, FALSE)</f>
        <v>La date de début de position doit être antérieure ou égale à la date de fin prévisionnelle de position.</v>
      </c>
      <c r="BN472" s="19" t="s">
        <v>158</v>
      </c>
      <c r="BO472" s="21" t="str">
        <f>VLOOKUP(BN472,'Axe 2 Règles de gestion'!$D$2:$F$292,3, FALSE)</f>
        <v>La date de fin réelle de la position doit être antérieure à la date limite de départ à la retraite.</v>
      </c>
      <c r="BP472" s="19" t="s">
        <v>160</v>
      </c>
      <c r="BQ472" s="21" t="str">
        <f>VLOOKUP(BP472,'Axe 2 Règles de gestion'!$D$2:$F$292,3, FALSE)</f>
        <v>La date de début de position doit être antérieure ou égale à la date de fin réelle de position.</v>
      </c>
      <c r="BR472" s="19" t="s">
        <v>162</v>
      </c>
      <c r="BS472" s="21" t="str">
        <f>VLOOKUP(BR472,'Axe 2 Règles de gestion'!$D$2:$F$292,3, FALSE)</f>
        <v>La date de fin prévisionnelle de la position doit être antérieure à la date limite de départ à la retraite.</v>
      </c>
      <c r="BT472" s="19" t="s">
        <v>166</v>
      </c>
      <c r="BU472" s="21" t="str">
        <f>VLOOKUP(BT472,'Axe 2 Règles de gestion'!$D$2:$F$292,3, FALSE)</f>
        <v>La date de fin ou la date de fin prévisionnelle doit être saisie.</v>
      </c>
      <c r="BV472" s="19" t="s">
        <v>168</v>
      </c>
      <c r="BW472" s="21" t="str">
        <f>VLOOKUP(BV472,'Axe 2 Règles de gestion'!$D$2:$F$292,3, FALSE)</f>
        <v>La date de fin réelle de la position doit être antérieure ou égale à la date de fin réelle ou prévisionnelle du lien juridique.</v>
      </c>
      <c r="BX472" s="19" t="s">
        <v>170</v>
      </c>
      <c r="BY472" s="21" t="str">
        <f>VLOOKUP(BX472,'Axe 2 Règles de gestion'!$D$2:$F$292,3, FALSE)</f>
        <v>La date de fin prévisionnelle de la position doit être antérieure ou égale à la date de fin réelle ou prévisionnelle du lien juridique.</v>
      </c>
      <c r="BZ472" s="19" t="s">
        <v>275</v>
      </c>
      <c r="CA472" s="21" t="str">
        <f>VLOOKUP(BZ472,'Axe 2 Règles de gestion'!$D$2:$F$292,3, FALSE)</f>
        <v>Le lien vers l'enfant doit être renseigné.</v>
      </c>
      <c r="CB472" s="19" t="s">
        <v>277</v>
      </c>
      <c r="CC472" s="21" t="str">
        <f>VLOOKUP(CB472,'Axe 2 Règles de gestion'!$D$2:$F$292,3, FALSE)</f>
        <v>La date de fin réelle de la position doit être antérieure ou égale à la date de décès de l'enfant.</v>
      </c>
      <c r="CD472" s="19" t="s">
        <v>279</v>
      </c>
      <c r="CE472" s="21" t="str">
        <f>VLOOKUP(CD472,'Axe 2 Règles de gestion'!$D$2:$F$292,3, FALSE)</f>
        <v>La date de fin prévisionnelle de la position doit être antérieure ou égale à la date de décès de l'enfant.</v>
      </c>
      <c r="CF472" s="19" t="s">
        <v>855</v>
      </c>
      <c r="CG472" s="21" t="str">
        <f>VLOOKUP(CF472,'Axe 2 Règles de gestion'!$D$2:$F$292,3, FALSE)</f>
        <v>La date de naissance de l'enfant doit être renseignée.</v>
      </c>
      <c r="CH472" s="19" t="s">
        <v>174</v>
      </c>
      <c r="CI472" s="21" t="str">
        <f>VLOOKUP(CH472,'Axe 2 Règles de gestion'!$D$2:$F$292,3, FALSE)</f>
        <v>La saisie d'une occurrence de congés/absences est interdite (date de fin réelle)</v>
      </c>
      <c r="CJ472" s="19" t="s">
        <v>176</v>
      </c>
      <c r="CK472" s="21" t="str">
        <f>VLOOKUP(CJ472,'Axe 2 Règles de gestion'!$D$2:$F$292,3, FALSE)</f>
        <v>La saisie d'une occurrence de congés/absences est interdite (date de fin prévisionnelle)</v>
      </c>
      <c r="CL472" s="19"/>
      <c r="CM472" s="21"/>
      <c r="CN472" s="19"/>
      <c r="CO472" s="21"/>
      <c r="CP472" s="19"/>
      <c r="CQ472" s="21"/>
      <c r="CR472" s="19"/>
      <c r="CS472" s="21"/>
      <c r="CT472" s="19"/>
      <c r="CU472" s="21"/>
      <c r="CV472" s="19"/>
      <c r="CW472" s="21"/>
      <c r="CX472" s="19"/>
      <c r="CY472" s="21"/>
      <c r="CZ472" s="19"/>
      <c r="DA472" s="21"/>
      <c r="DB472" s="19" t="s">
        <v>188</v>
      </c>
      <c r="DC472" s="21"/>
    </row>
    <row r="473" spans="1:107" s="22" customFormat="1" ht="150" x14ac:dyDescent="0.25">
      <c r="A473" s="19" t="s">
        <v>184</v>
      </c>
      <c r="B473" s="19" t="s">
        <v>109</v>
      </c>
      <c r="C473" s="20">
        <v>45994.497916666667</v>
      </c>
      <c r="D473" s="19" t="s">
        <v>110</v>
      </c>
      <c r="E473" s="21" t="s">
        <v>111</v>
      </c>
      <c r="F473" s="19" t="s">
        <v>112</v>
      </c>
      <c r="G473" s="21" t="s">
        <v>113</v>
      </c>
      <c r="H473" s="19" t="s">
        <v>840</v>
      </c>
      <c r="I473" s="21" t="s">
        <v>841</v>
      </c>
      <c r="J473" s="21" t="s">
        <v>842</v>
      </c>
      <c r="K473" s="21" t="s">
        <v>843</v>
      </c>
      <c r="L473" s="19" t="s">
        <v>848</v>
      </c>
      <c r="M473" s="21" t="s">
        <v>849</v>
      </c>
      <c r="N473" s="19" t="s">
        <v>133</v>
      </c>
      <c r="O473" s="21" t="s">
        <v>134</v>
      </c>
      <c r="P473" s="21" t="s">
        <v>135</v>
      </c>
      <c r="Q473" s="21" t="s">
        <v>185</v>
      </c>
      <c r="R473" s="19" t="s">
        <v>186</v>
      </c>
      <c r="S473" s="19" t="s">
        <v>187</v>
      </c>
      <c r="T473" s="19" t="s">
        <v>146</v>
      </c>
      <c r="U473" s="20">
        <v>45901</v>
      </c>
      <c r="V473" s="20"/>
      <c r="W473" s="21" t="s">
        <v>871</v>
      </c>
      <c r="X473" s="19" t="s">
        <v>218</v>
      </c>
      <c r="Y473" s="21" t="str">
        <f>VLOOKUP(X473,'Axe 2 Règles de gestion'!$D$2:$F$292,3, FALSE)</f>
        <v>L'agent doit solliciter au moins 3 mois avant le terme du congé sa demande de réemploi par lettre recommandée avec demande d'avis de réception.</v>
      </c>
      <c r="Z473" s="19" t="s">
        <v>220</v>
      </c>
      <c r="AA473" s="21" t="str">
        <f>VLOOKUP(Z473,'Axe 2 Règles de gestion'!$D$2:$F$292,3, FALSE)</f>
        <v>Si l'agent n'a pas fait connaître sa décision dans ce délai, il est présumé renoncer à son emploi.</v>
      </c>
      <c r="AB473" s="19" t="s">
        <v>222</v>
      </c>
      <c r="AC473" s="21" t="str">
        <f>VLOOKUP(AB473,'Axe 2 Règles de gestion'!$D$2:$F$292,3, FALSE)</f>
        <v>L'administration informe sans délai par écrit l'agent des conséquences de son silence.</v>
      </c>
      <c r="AD473" s="19" t="s">
        <v>224</v>
      </c>
      <c r="AE473" s="21" t="str">
        <f>VLOOKUP(AD473,'Axe 2 Règles de gestion'!$D$2:$F$292,3, FALSE)</f>
        <v>En l'absence de réponse de l'agent dans un délai de 15 jours à compter de la réception de ce courrier, l'agent peut être licencié sans indemnité.</v>
      </c>
      <c r="AF473" s="19" t="s">
        <v>226</v>
      </c>
      <c r="AG473" s="21" t="str">
        <f>VLOOKUP(AF473,'Axe 2 Règles de gestion'!$D$2:$F$292,3, FALSE)</f>
        <v>L'agent peut demander, par lettre recommandée avec demande d'avis de réception, qu'il soit mis fin au congé avant le terme initialement fixé.</v>
      </c>
      <c r="AH473" s="19" t="s">
        <v>228</v>
      </c>
      <c r="AI473" s="21" t="str">
        <f>VLOOKUP(AH473,'Axe 2 Règles de gestion'!$D$2:$F$292,3, FALSE)</f>
        <v>Cette demande de fin anticipée est adressée au chef de service ou au directeur de l'établissement en respectant un préavis de 3 mois au terme duquel l'agent est réemployé.</v>
      </c>
      <c r="AJ473" s="19" t="s">
        <v>230</v>
      </c>
      <c r="AK473" s="21" t="str">
        <f>VLOOKUP(AJ473,'Axe 2 Règles de gestion'!$D$2:$F$292,3, FALSE)</f>
        <v>Toutefois, en cas de motif grave, notamment en cas de diminution des revenus du ménage, l'agent est réemployé dès réception par l'administration de la lettre recommandée.</v>
      </c>
      <c r="AL473" s="19" t="s">
        <v>232</v>
      </c>
      <c r="AM473" s="21" t="str">
        <f>VLOOKUP(AL473,'Axe 2 Règles de gestion'!$D$2:$F$292,3, FALSE)</f>
        <v>L'agent est réemployé sur son emploi précédent dans la mesure permise par le service. Dans le cas contraire, il dispose d'une priorité pour être réemployé sur un emploi ou une occupation similaire assorti d'une rémunération équivalente.</v>
      </c>
      <c r="AN473" s="19" t="s">
        <v>234</v>
      </c>
      <c r="AO473" s="21" t="str">
        <f>VLOOKUP(AN473,'Axe 2 Règles de gestion'!$D$2:$F$292,3, FALSE)</f>
        <v>En cas d'impossibilité de réemploi au sein de son service ou établissement d'origine, l'agent se voit proposer un poste relevant de la même classification dans 3 autres services ou directions territoriales de l'établissement susceptibles de l'accueillir.</v>
      </c>
      <c r="AP473" s="19" t="s">
        <v>236</v>
      </c>
      <c r="AQ473" s="21" t="str">
        <f>VLOOKUP(AP473,'Axe 2 Règles de gestion'!$D$2:$F$292,3, FALSE)</f>
        <v>L'agent qui a formulé, avant l'expiration de la période de mise en congé, une demande de réemploi, est maintenu dans la situation où il a été placé dans l'attente de son réemploi dans l'un des 3 postes qui lui seront proposés.</v>
      </c>
      <c r="AR473" s="19" t="s">
        <v>238</v>
      </c>
      <c r="AS473" s="21" t="str">
        <f>VLOOKUP(AR473,'Axe 2 Règles de gestion'!$D$2:$F$292,3, FALSE)</f>
        <v>Si l'agent refuse successivement chacun de ces 3 postes qui lui sont proposés, il peut être licencié après avis de la commission consultative.</v>
      </c>
      <c r="AT473" s="19"/>
      <c r="AU473" s="21"/>
      <c r="AV473" s="19" t="s">
        <v>206</v>
      </c>
      <c r="AW473" s="21" t="str">
        <f>VLOOKUP(AV473,'Axe 2 Règles de gestion'!$D$2:$F$292,3, FALSE)</f>
        <v>La durée réelle du congé ne peut pas excéder 3 années.</v>
      </c>
      <c r="AX473" s="19" t="s">
        <v>208</v>
      </c>
      <c r="AY473" s="21" t="str">
        <f>VLOOKUP(AX473,'Axe 2 Règles de gestion'!$D$2:$F$292,3, FALSE)</f>
        <v>La durée prévisionnelle du congé ne peut pas excéder 3 années.</v>
      </c>
      <c r="AZ473" s="19" t="s">
        <v>863</v>
      </c>
      <c r="BA473" s="21" t="str">
        <f>VLOOKUP(AZ473,'Axe 2 Règles de gestion'!$D$2:$F$292,3, FALSE)</f>
        <v>L'enfant doit être âgé de moins de 12 ans à la date de fin réelle du congé sans salaire.</v>
      </c>
      <c r="BB473" s="19" t="s">
        <v>865</v>
      </c>
      <c r="BC473" s="21" t="str">
        <f>VLOOKUP(BB473,'Axe 2 Règles de gestion'!$D$2:$F$292,3, FALSE)</f>
        <v>L'enfant doit être âgé de moins de 12 ans à la date de fin prévisionnelle du congé sans rémunération.</v>
      </c>
      <c r="BD473" s="19" t="s">
        <v>867</v>
      </c>
      <c r="BE473" s="21" t="str">
        <f>VLOOKUP(BD473,'Axe 2 Règles de gestion'!$D$2:$F$292,3, FALSE)</f>
        <v>L'agent doit avoir un enfant lié à cette position.</v>
      </c>
      <c r="BF473" s="19" t="s">
        <v>212</v>
      </c>
      <c r="BG473" s="21" t="str">
        <f>VLOOKUP(BF473,'Axe 2 Règles de gestion'!$D$2:$F$292,3, FALSE)</f>
        <v>Si le champ « Situation particulière » est saisi, alors seule la valeur « Période de congé sans salaire donnant droit à avancement » peut être sélectionnée.</v>
      </c>
      <c r="BH473" s="19"/>
      <c r="BI473" s="21"/>
      <c r="BJ473" s="19"/>
      <c r="BK473" s="21"/>
      <c r="BL473" s="19" t="s">
        <v>154</v>
      </c>
      <c r="BM473" s="21" t="str">
        <f>VLOOKUP(BL473,'Axe 2 Règles de gestion'!$D$2:$F$292,3, FALSE)</f>
        <v>La date de début de position doit être antérieure ou égale à la date de fin prévisionnelle de position.</v>
      </c>
      <c r="BN473" s="19" t="s">
        <v>158</v>
      </c>
      <c r="BO473" s="21" t="str">
        <f>VLOOKUP(BN473,'Axe 2 Règles de gestion'!$D$2:$F$292,3, FALSE)</f>
        <v>La date de fin réelle de la position doit être antérieure à la date limite de départ à la retraite.</v>
      </c>
      <c r="BP473" s="19" t="s">
        <v>160</v>
      </c>
      <c r="BQ473" s="21" t="str">
        <f>VLOOKUP(BP473,'Axe 2 Règles de gestion'!$D$2:$F$292,3, FALSE)</f>
        <v>La date de début de position doit être antérieure ou égale à la date de fin réelle de position.</v>
      </c>
      <c r="BR473" s="19" t="s">
        <v>162</v>
      </c>
      <c r="BS473" s="21" t="str">
        <f>VLOOKUP(BR473,'Axe 2 Règles de gestion'!$D$2:$F$292,3, FALSE)</f>
        <v>La date de fin prévisionnelle de la position doit être antérieure à la date limite de départ à la retraite.</v>
      </c>
      <c r="BT473" s="19" t="s">
        <v>166</v>
      </c>
      <c r="BU473" s="21" t="str">
        <f>VLOOKUP(BT473,'Axe 2 Règles de gestion'!$D$2:$F$292,3, FALSE)</f>
        <v>La date de fin ou la date de fin prévisionnelle doit être saisie.</v>
      </c>
      <c r="BV473" s="19" t="s">
        <v>168</v>
      </c>
      <c r="BW473" s="21" t="str">
        <f>VLOOKUP(BV473,'Axe 2 Règles de gestion'!$D$2:$F$292,3, FALSE)</f>
        <v>La date de fin réelle de la position doit être antérieure ou égale à la date de fin réelle ou prévisionnelle du lien juridique.</v>
      </c>
      <c r="BX473" s="19" t="s">
        <v>170</v>
      </c>
      <c r="BY473" s="21" t="str">
        <f>VLOOKUP(BX473,'Axe 2 Règles de gestion'!$D$2:$F$292,3, FALSE)</f>
        <v>La date de fin prévisionnelle de la position doit être antérieure ou égale à la date de fin réelle ou prévisionnelle du lien juridique.</v>
      </c>
      <c r="BZ473" s="19" t="s">
        <v>275</v>
      </c>
      <c r="CA473" s="21" t="str">
        <f>VLOOKUP(BZ473,'Axe 2 Règles de gestion'!$D$2:$F$292,3, FALSE)</f>
        <v>Le lien vers l'enfant doit être renseigné.</v>
      </c>
      <c r="CB473" s="19" t="s">
        <v>277</v>
      </c>
      <c r="CC473" s="21" t="str">
        <f>VLOOKUP(CB473,'Axe 2 Règles de gestion'!$D$2:$F$292,3, FALSE)</f>
        <v>La date de fin réelle de la position doit être antérieure ou égale à la date de décès de l'enfant.</v>
      </c>
      <c r="CD473" s="19" t="s">
        <v>279</v>
      </c>
      <c r="CE473" s="21" t="str">
        <f>VLOOKUP(CD473,'Axe 2 Règles de gestion'!$D$2:$F$292,3, FALSE)</f>
        <v>La date de fin prévisionnelle de la position doit être antérieure ou égale à la date de décès de l'enfant.</v>
      </c>
      <c r="CF473" s="19" t="s">
        <v>855</v>
      </c>
      <c r="CG473" s="21" t="str">
        <f>VLOOKUP(CF473,'Axe 2 Règles de gestion'!$D$2:$F$292,3, FALSE)</f>
        <v>La date de naissance de l'enfant doit être renseignée.</v>
      </c>
      <c r="CH473" s="19" t="s">
        <v>174</v>
      </c>
      <c r="CI473" s="21" t="str">
        <f>VLOOKUP(CH473,'Axe 2 Règles de gestion'!$D$2:$F$292,3, FALSE)</f>
        <v>La saisie d'une occurrence de congés/absences est interdite (date de fin réelle)</v>
      </c>
      <c r="CJ473" s="19" t="s">
        <v>176</v>
      </c>
      <c r="CK473" s="21" t="str">
        <f>VLOOKUP(CJ473,'Axe 2 Règles de gestion'!$D$2:$F$292,3, FALSE)</f>
        <v>La saisie d'une occurrence de congés/absences est interdite (date de fin prévisionnelle)</v>
      </c>
      <c r="CL473" s="19"/>
      <c r="CM473" s="21"/>
      <c r="CN473" s="19"/>
      <c r="CO473" s="21"/>
      <c r="CP473" s="19"/>
      <c r="CQ473" s="21"/>
      <c r="CR473" s="19"/>
      <c r="CS473" s="21"/>
      <c r="CT473" s="19"/>
      <c r="CU473" s="21"/>
      <c r="CV473" s="19"/>
      <c r="CW473" s="21"/>
      <c r="CX473" s="19"/>
      <c r="CY473" s="21"/>
      <c r="CZ473" s="19"/>
      <c r="DA473" s="21"/>
      <c r="DB473" s="19" t="s">
        <v>188</v>
      </c>
      <c r="DC473" s="21"/>
    </row>
    <row r="474" spans="1:107" ht="135" x14ac:dyDescent="0.25">
      <c r="A474" s="13" t="s">
        <v>142</v>
      </c>
      <c r="B474" s="13" t="s">
        <v>143</v>
      </c>
      <c r="C474" s="14">
        <v>44368.708333333336</v>
      </c>
      <c r="D474" s="13" t="s">
        <v>110</v>
      </c>
      <c r="E474" s="15" t="s">
        <v>111</v>
      </c>
      <c r="F474" s="13" t="s">
        <v>112</v>
      </c>
      <c r="G474" s="15" t="s">
        <v>113</v>
      </c>
      <c r="H474" s="13" t="s">
        <v>840</v>
      </c>
      <c r="I474" s="15" t="s">
        <v>841</v>
      </c>
      <c r="J474" s="15" t="s">
        <v>842</v>
      </c>
      <c r="K474" s="15" t="s">
        <v>843</v>
      </c>
      <c r="L474" s="13" t="s">
        <v>844</v>
      </c>
      <c r="M474" s="15" t="s">
        <v>845</v>
      </c>
      <c r="N474" s="13" t="s">
        <v>120</v>
      </c>
      <c r="O474" s="15" t="s">
        <v>121</v>
      </c>
      <c r="P474" s="15" t="s">
        <v>122</v>
      </c>
      <c r="Q474" s="15" t="s">
        <v>240</v>
      </c>
      <c r="R474" s="13" t="s">
        <v>241</v>
      </c>
      <c r="S474" s="13" t="s">
        <v>187</v>
      </c>
      <c r="T474" s="13" t="s">
        <v>146</v>
      </c>
      <c r="U474" s="14">
        <v>40725</v>
      </c>
      <c r="V474" s="14"/>
      <c r="W474" s="15" t="s">
        <v>872</v>
      </c>
      <c r="X474" s="13" t="s">
        <v>349</v>
      </c>
      <c r="Y474" s="15" t="str">
        <f>VLOOKUP(X474,'Axe 2 Règles de gestion'!$D$2:$F$292,3, FALSE)</f>
        <v>L'agent adresse sa demande à son service gestionnaire dans un délai de 2 mois au moins avant la date de départ souhaitée. Elle doit préciser la durée du congé, et comporter, le cas échéant, les pièces justificatives.</v>
      </c>
      <c r="Z474" s="13" t="s">
        <v>245</v>
      </c>
      <c r="AA474" s="15" t="str">
        <f>VLOOKUP(Z474,'Axe 2 Règles de gestion'!$D$2:$F$292,3, FALSE)</f>
        <v>La demande de l'agent est accordée de droit par l'administration.</v>
      </c>
      <c r="AB474" s="13"/>
      <c r="AC474" s="15"/>
      <c r="AD474" s="13"/>
      <c r="AE474" s="15"/>
      <c r="AF474" s="13"/>
      <c r="AG474" s="15"/>
      <c r="AH474" s="13"/>
      <c r="AI474" s="15"/>
      <c r="AJ474" s="13"/>
      <c r="AK474" s="15"/>
      <c r="AL474" s="13"/>
      <c r="AM474" s="15"/>
      <c r="AN474" s="13"/>
      <c r="AO474" s="15"/>
      <c r="AP474" s="13"/>
      <c r="AQ474" s="15"/>
      <c r="AR474" s="13"/>
      <c r="AS474" s="15"/>
      <c r="AT474" s="13"/>
      <c r="AU474" s="15"/>
      <c r="AV474" s="13" t="s">
        <v>246</v>
      </c>
      <c r="AW474" s="15" t="str">
        <f>VLOOKUP(AV474,'Axe 2 Règles de gestion'!$D$2:$F$292,3, FALSE)</f>
        <v>Chaque période est d'une durée réelle maximale de 2 ans.</v>
      </c>
      <c r="AX474" s="13" t="s">
        <v>247</v>
      </c>
      <c r="AY474" s="15" t="str">
        <f>VLOOKUP(AX474,'Axe 2 Règles de gestion'!$D$2:$F$292,3, FALSE)</f>
        <v>Chaque période est d'une durée prévisionnelle maximale de 2 ans.</v>
      </c>
      <c r="AZ474" s="13" t="s">
        <v>873</v>
      </c>
      <c r="BA474" s="15" t="str">
        <f>VLOOKUP(AZ474,'Axe 2 Règles de gestion'!$D$2:$F$292,3, FALSE)</f>
        <v>L'enfant doit être âgé de moins de 8 ans à la date de fin réelle du congé sans salaire.</v>
      </c>
      <c r="BB474" s="13" t="s">
        <v>874</v>
      </c>
      <c r="BC474" s="15" t="str">
        <f>VLOOKUP(BB474,'Axe 2 Règles de gestion'!$D$2:$F$292,3, FALSE)</f>
        <v>L'enfant doit être âgé de moins de 8 ans à la date de fin prévisionnelle du congé sans rémunération.</v>
      </c>
      <c r="BD474" s="13" t="s">
        <v>377</v>
      </c>
      <c r="BE474" s="15" t="str">
        <f>VLOOKUP(BD474,'Axe 2 Règles de gestion'!$D$2:$F$292,3, FALSE)</f>
        <v>L'agent doit avoir un enfant lié à cette position.</v>
      </c>
      <c r="BF474" s="13"/>
      <c r="BG474" s="15"/>
      <c r="BH474" s="13"/>
      <c r="BI474" s="15"/>
      <c r="BJ474" s="13"/>
      <c r="BK474" s="15"/>
      <c r="BL474" s="13" t="s">
        <v>154</v>
      </c>
      <c r="BM474" s="15" t="str">
        <f>VLOOKUP(BL474,'Axe 2 Règles de gestion'!$D$2:$F$292,3, FALSE)</f>
        <v>La date de début de position doit être antérieure ou égale à la date de fin prévisionnelle de position.</v>
      </c>
      <c r="BN474" s="13" t="s">
        <v>156</v>
      </c>
      <c r="BO474" s="15" t="str">
        <f>VLOOKUP(BN474,'Axe 2 Règles de gestion'!$D$2:$F$292,3, FALSE)</f>
        <v>La date de début de la position doit être postérieure ou égale à la date de début du lien juridique.</v>
      </c>
      <c r="BP474" s="13" t="s">
        <v>158</v>
      </c>
      <c r="BQ474" s="15" t="str">
        <f>VLOOKUP(BP474,'Axe 2 Règles de gestion'!$D$2:$F$292,3, FALSE)</f>
        <v>La date de fin réelle de la position doit être antérieure à la date limite de départ à la retraite.</v>
      </c>
      <c r="BR474" s="13" t="s">
        <v>160</v>
      </c>
      <c r="BS474" s="15" t="str">
        <f>VLOOKUP(BR474,'Axe 2 Règles de gestion'!$D$2:$F$292,3, FALSE)</f>
        <v>La date de début de position doit être antérieure ou égale à la date de fin réelle de position.</v>
      </c>
      <c r="BT474" s="13" t="s">
        <v>162</v>
      </c>
      <c r="BU474" s="15" t="str">
        <f>VLOOKUP(BT474,'Axe 2 Règles de gestion'!$D$2:$F$292,3, FALSE)</f>
        <v>La date de fin prévisionnelle de la position doit être antérieure à la date limite de départ à la retraite.</v>
      </c>
      <c r="BV474" s="13" t="s">
        <v>164</v>
      </c>
      <c r="BW474" s="15" t="str">
        <f>VLOOKUP(BV474,'Axe 2 Règles de gestion'!$D$2:$F$292,3, FALSE)</f>
        <v>La date de début de position est à J+1 de la date de fin de position de l'occurrence précédente.</v>
      </c>
      <c r="BX474" s="13" t="s">
        <v>166</v>
      </c>
      <c r="BY474" s="15" t="str">
        <f>VLOOKUP(BX474,'Axe 2 Règles de gestion'!$D$2:$F$292,3, FALSE)</f>
        <v>La date de fin ou la date de fin prévisionnelle doit être saisie.</v>
      </c>
      <c r="BZ474" s="13" t="s">
        <v>168</v>
      </c>
      <c r="CA474" s="15" t="str">
        <f>VLOOKUP(BZ474,'Axe 2 Règles de gestion'!$D$2:$F$292,3, FALSE)</f>
        <v>La date de fin réelle de la position doit être antérieure ou égale à la date de fin réelle ou prévisionnelle du lien juridique.</v>
      </c>
      <c r="CB474" s="13" t="s">
        <v>170</v>
      </c>
      <c r="CC474" s="15" t="str">
        <f>VLOOKUP(CB474,'Axe 2 Règles de gestion'!$D$2:$F$292,3, FALSE)</f>
        <v>La date de fin prévisionnelle de la position doit être antérieure ou égale à la date de fin réelle ou prévisionnelle du lien juridique.</v>
      </c>
      <c r="CD474" s="13" t="s">
        <v>275</v>
      </c>
      <c r="CE474" s="15" t="str">
        <f>VLOOKUP(CD474,'Axe 2 Règles de gestion'!$D$2:$F$292,3, FALSE)</f>
        <v>Le lien vers l'enfant doit être renseigné.</v>
      </c>
      <c r="CF474" s="13" t="s">
        <v>277</v>
      </c>
      <c r="CG474" s="15" t="str">
        <f>VLOOKUP(CF474,'Axe 2 Règles de gestion'!$D$2:$F$292,3, FALSE)</f>
        <v>La date de fin réelle de la position doit être antérieure ou égale à la date de décès de l'enfant.</v>
      </c>
      <c r="CH474" s="13" t="s">
        <v>279</v>
      </c>
      <c r="CI474" s="15" t="str">
        <f>VLOOKUP(CH474,'Axe 2 Règles de gestion'!$D$2:$F$292,3, FALSE)</f>
        <v>La date de fin prévisionnelle de la position doit être antérieure ou égale à la date de décès de l'enfant.</v>
      </c>
      <c r="CJ474" s="13" t="s">
        <v>855</v>
      </c>
      <c r="CK474" s="15" t="str">
        <f>VLOOKUP(CJ474,'Axe 2 Règles de gestion'!$D$2:$F$292,3, FALSE)</f>
        <v>La date de naissance de l'enfant doit être renseignée.</v>
      </c>
      <c r="CL474" s="13" t="s">
        <v>172</v>
      </c>
      <c r="CM474" s="15" t="str">
        <f>VLOOKUP(CL474,'Axe 2 Règles de gestion'!$D$2:$F$292,3, FALSE)</f>
        <v>Lors de la demande initiale, l'agent doit être en activité.</v>
      </c>
      <c r="CN474" s="13" t="s">
        <v>174</v>
      </c>
      <c r="CO474" s="15" t="str">
        <f>VLOOKUP(CN474,'Axe 2 Règles de gestion'!$D$2:$F$292,3, FALSE)</f>
        <v>La saisie d'une occurrence de congés/absences est interdite (date de fin réelle)</v>
      </c>
      <c r="CP474" s="13" t="s">
        <v>176</v>
      </c>
      <c r="CQ474" s="15" t="str">
        <f>VLOOKUP(CP474,'Axe 2 Règles de gestion'!$D$2:$F$292,3, FALSE)</f>
        <v>La saisie d'une occurrence de congés/absences est interdite (date de fin prévisionnelle)</v>
      </c>
      <c r="CR474" s="13"/>
      <c r="CS474" s="15"/>
      <c r="CT474" s="13"/>
      <c r="CU474" s="15"/>
      <c r="CV474" s="13"/>
      <c r="CW474" s="15"/>
      <c r="CX474" s="13"/>
      <c r="CY474" s="15"/>
      <c r="CZ474" s="13"/>
      <c r="DA474" s="15"/>
      <c r="DB474" s="13"/>
      <c r="DC474" s="15"/>
    </row>
    <row r="475" spans="1:107" ht="135" x14ac:dyDescent="0.25">
      <c r="A475" s="13" t="s">
        <v>142</v>
      </c>
      <c r="B475" s="13" t="s">
        <v>143</v>
      </c>
      <c r="C475" s="14">
        <v>44368.708333333336</v>
      </c>
      <c r="D475" s="13" t="s">
        <v>110</v>
      </c>
      <c r="E475" s="15" t="s">
        <v>111</v>
      </c>
      <c r="F475" s="13" t="s">
        <v>112</v>
      </c>
      <c r="G475" s="15" t="s">
        <v>113</v>
      </c>
      <c r="H475" s="13" t="s">
        <v>840</v>
      </c>
      <c r="I475" s="15" t="s">
        <v>841</v>
      </c>
      <c r="J475" s="15" t="s">
        <v>842</v>
      </c>
      <c r="K475" s="15" t="s">
        <v>843</v>
      </c>
      <c r="L475" s="13" t="s">
        <v>846</v>
      </c>
      <c r="M475" s="15" t="s">
        <v>847</v>
      </c>
      <c r="N475" s="13" t="s">
        <v>120</v>
      </c>
      <c r="O475" s="15" t="s">
        <v>129</v>
      </c>
      <c r="P475" s="15" t="s">
        <v>130</v>
      </c>
      <c r="Q475" s="15" t="s">
        <v>240</v>
      </c>
      <c r="R475" s="13" t="s">
        <v>241</v>
      </c>
      <c r="S475" s="13" t="s">
        <v>187</v>
      </c>
      <c r="T475" s="13" t="s">
        <v>146</v>
      </c>
      <c r="U475" s="14">
        <v>40725</v>
      </c>
      <c r="V475" s="14"/>
      <c r="W475" s="15" t="s">
        <v>875</v>
      </c>
      <c r="X475" s="13" t="s">
        <v>251</v>
      </c>
      <c r="Y475" s="15" t="str">
        <f>VLOOKUP(X475,'Axe 2 Règles de gestion'!$D$2:$F$292,3, FALSE)</f>
        <v>Le service gestionnaire informe l'agent 2 mois avant la fin du congé de ses droits et obligations.</v>
      </c>
      <c r="Z475" s="13" t="s">
        <v>253</v>
      </c>
      <c r="AA475" s="15" t="str">
        <f>VLOOKUP(Z475,'Axe 2 Règles de gestion'!$D$2:$F$292,3, FALSE)</f>
        <v>L'agent devra solliciter, dans les 2 mois avant l'expiration du congé soit le renouvellement de son congé, soit sa radiation des contrôles, soit sa réintégration.</v>
      </c>
      <c r="AB475" s="13" t="s">
        <v>260</v>
      </c>
      <c r="AC475" s="15" t="str">
        <f>VLOOKUP(AB475,'Axe 2 Règles de gestion'!$D$2:$F$292,3, FALSE)</f>
        <v>Dans le cas où, dûment informé, l'agent ne se prononce pas, une procédure analogue à celle prévue par la réglementation applicable en matière d'abandon de poste est alors mise en œuvre.</v>
      </c>
      <c r="AD475" s="13"/>
      <c r="AE475" s="15"/>
      <c r="AF475" s="13"/>
      <c r="AG475" s="15"/>
      <c r="AH475" s="13"/>
      <c r="AI475" s="15"/>
      <c r="AJ475" s="13"/>
      <c r="AK475" s="15"/>
      <c r="AL475" s="13"/>
      <c r="AM475" s="15"/>
      <c r="AN475" s="13"/>
      <c r="AO475" s="15"/>
      <c r="AP475" s="13"/>
      <c r="AQ475" s="15"/>
      <c r="AR475" s="13"/>
      <c r="AS475" s="15"/>
      <c r="AT475" s="13"/>
      <c r="AU475" s="15"/>
      <c r="AV475" s="13" t="s">
        <v>246</v>
      </c>
      <c r="AW475" s="15" t="str">
        <f>VLOOKUP(AV475,'Axe 2 Règles de gestion'!$D$2:$F$292,3, FALSE)</f>
        <v>Chaque période est d'une durée réelle maximale de 2 ans.</v>
      </c>
      <c r="AX475" s="13" t="s">
        <v>247</v>
      </c>
      <c r="AY475" s="15" t="str">
        <f>VLOOKUP(AX475,'Axe 2 Règles de gestion'!$D$2:$F$292,3, FALSE)</f>
        <v>Chaque période est d'une durée prévisionnelle maximale de 2 ans.</v>
      </c>
      <c r="AZ475" s="13" t="s">
        <v>873</v>
      </c>
      <c r="BA475" s="15" t="str">
        <f>VLOOKUP(AZ475,'Axe 2 Règles de gestion'!$D$2:$F$292,3, FALSE)</f>
        <v>L'enfant doit être âgé de moins de 8 ans à la date de fin réelle du congé sans salaire.</v>
      </c>
      <c r="BB475" s="13" t="s">
        <v>874</v>
      </c>
      <c r="BC475" s="15" t="str">
        <f>VLOOKUP(BB475,'Axe 2 Règles de gestion'!$D$2:$F$292,3, FALSE)</f>
        <v>L'enfant doit être âgé de moins de 8 ans à la date de fin prévisionnelle du congé sans rémunération.</v>
      </c>
      <c r="BD475" s="13" t="s">
        <v>377</v>
      </c>
      <c r="BE475" s="15" t="str">
        <f>VLOOKUP(BD475,'Axe 2 Règles de gestion'!$D$2:$F$292,3, FALSE)</f>
        <v>L'agent doit avoir un enfant lié à cette position.</v>
      </c>
      <c r="BF475" s="13"/>
      <c r="BG475" s="15"/>
      <c r="BH475" s="13"/>
      <c r="BI475" s="15"/>
      <c r="BJ475" s="13"/>
      <c r="BK475" s="15"/>
      <c r="BL475" s="13" t="s">
        <v>154</v>
      </c>
      <c r="BM475" s="15" t="str">
        <f>VLOOKUP(BL475,'Axe 2 Règles de gestion'!$D$2:$F$292,3, FALSE)</f>
        <v>La date de début de position doit être antérieure ou égale à la date de fin prévisionnelle de position.</v>
      </c>
      <c r="BN475" s="13" t="s">
        <v>158</v>
      </c>
      <c r="BO475" s="15" t="str">
        <f>VLOOKUP(BN475,'Axe 2 Règles de gestion'!$D$2:$F$292,3, FALSE)</f>
        <v>La date de fin réelle de la position doit être antérieure à la date limite de départ à la retraite.</v>
      </c>
      <c r="BP475" s="13" t="s">
        <v>160</v>
      </c>
      <c r="BQ475" s="15" t="str">
        <f>VLOOKUP(BP475,'Axe 2 Règles de gestion'!$D$2:$F$292,3, FALSE)</f>
        <v>La date de début de position doit être antérieure ou égale à la date de fin réelle de position.</v>
      </c>
      <c r="BR475" s="13" t="s">
        <v>162</v>
      </c>
      <c r="BS475" s="15" t="str">
        <f>VLOOKUP(BR475,'Axe 2 Règles de gestion'!$D$2:$F$292,3, FALSE)</f>
        <v>La date de fin prévisionnelle de la position doit être antérieure à la date limite de départ à la retraite.</v>
      </c>
      <c r="BT475" s="13" t="s">
        <v>164</v>
      </c>
      <c r="BU475" s="15" t="str">
        <f>VLOOKUP(BT475,'Axe 2 Règles de gestion'!$D$2:$F$292,3, FALSE)</f>
        <v>La date de début de position est à J+1 de la date de fin de position de l'occurrence précédente.</v>
      </c>
      <c r="BV475" s="13" t="s">
        <v>166</v>
      </c>
      <c r="BW475" s="15" t="str">
        <f>VLOOKUP(BV475,'Axe 2 Règles de gestion'!$D$2:$F$292,3, FALSE)</f>
        <v>La date de fin ou la date de fin prévisionnelle doit être saisie.</v>
      </c>
      <c r="BX475" s="13" t="s">
        <v>168</v>
      </c>
      <c r="BY475" s="15" t="str">
        <f>VLOOKUP(BX475,'Axe 2 Règles de gestion'!$D$2:$F$292,3, FALSE)</f>
        <v>La date de fin réelle de la position doit être antérieure ou égale à la date de fin réelle ou prévisionnelle du lien juridique.</v>
      </c>
      <c r="BZ475" s="13" t="s">
        <v>170</v>
      </c>
      <c r="CA475" s="15" t="str">
        <f>VLOOKUP(BZ475,'Axe 2 Règles de gestion'!$D$2:$F$292,3, FALSE)</f>
        <v>La date de fin prévisionnelle de la position doit être antérieure ou égale à la date de fin réelle ou prévisionnelle du lien juridique.</v>
      </c>
      <c r="CB475" s="13" t="s">
        <v>275</v>
      </c>
      <c r="CC475" s="15" t="str">
        <f>VLOOKUP(CB475,'Axe 2 Règles de gestion'!$D$2:$F$292,3, FALSE)</f>
        <v>Le lien vers l'enfant doit être renseigné.</v>
      </c>
      <c r="CD475" s="13" t="s">
        <v>277</v>
      </c>
      <c r="CE475" s="15" t="str">
        <f>VLOOKUP(CD475,'Axe 2 Règles de gestion'!$D$2:$F$292,3, FALSE)</f>
        <v>La date de fin réelle de la position doit être antérieure ou égale à la date de décès de l'enfant.</v>
      </c>
      <c r="CF475" s="13" t="s">
        <v>279</v>
      </c>
      <c r="CG475" s="15" t="str">
        <f>VLOOKUP(CF475,'Axe 2 Règles de gestion'!$D$2:$F$292,3, FALSE)</f>
        <v>La date de fin prévisionnelle de la position doit être antérieure ou égale à la date de décès de l'enfant.</v>
      </c>
      <c r="CH475" s="13" t="s">
        <v>855</v>
      </c>
      <c r="CI475" s="15" t="str">
        <f>VLOOKUP(CH475,'Axe 2 Règles de gestion'!$D$2:$F$292,3, FALSE)</f>
        <v>La date de naissance de l'enfant doit être renseignée.</v>
      </c>
      <c r="CJ475" s="13" t="s">
        <v>174</v>
      </c>
      <c r="CK475" s="15" t="str">
        <f>VLOOKUP(CJ475,'Axe 2 Règles de gestion'!$D$2:$F$292,3, FALSE)</f>
        <v>La saisie d'une occurrence de congés/absences est interdite (date de fin réelle)</v>
      </c>
      <c r="CL475" s="13" t="s">
        <v>176</v>
      </c>
      <c r="CM475" s="15" t="str">
        <f>VLOOKUP(CL475,'Axe 2 Règles de gestion'!$D$2:$F$292,3, FALSE)</f>
        <v>La saisie d'une occurrence de congés/absences est interdite (date de fin prévisionnelle)</v>
      </c>
      <c r="CN475" s="13"/>
      <c r="CO475" s="15"/>
      <c r="CP475" s="13"/>
      <c r="CQ475" s="15"/>
      <c r="CR475" s="13"/>
      <c r="CS475" s="15"/>
      <c r="CT475" s="13"/>
      <c r="CU475" s="15"/>
      <c r="CV475" s="13"/>
      <c r="CW475" s="15"/>
      <c r="CX475" s="13"/>
      <c r="CY475" s="15"/>
      <c r="CZ475" s="13"/>
      <c r="DA475" s="15"/>
      <c r="DB475" s="13"/>
      <c r="DC475" s="15"/>
    </row>
    <row r="476" spans="1:107" ht="150" x14ac:dyDescent="0.25">
      <c r="A476" s="13" t="s">
        <v>142</v>
      </c>
      <c r="B476" s="13" t="s">
        <v>143</v>
      </c>
      <c r="C476" s="14">
        <v>44368.708333333336</v>
      </c>
      <c r="D476" s="13" t="s">
        <v>110</v>
      </c>
      <c r="E476" s="15" t="s">
        <v>111</v>
      </c>
      <c r="F476" s="13" t="s">
        <v>112</v>
      </c>
      <c r="G476" s="15" t="s">
        <v>113</v>
      </c>
      <c r="H476" s="13" t="s">
        <v>840</v>
      </c>
      <c r="I476" s="15" t="s">
        <v>841</v>
      </c>
      <c r="J476" s="15" t="s">
        <v>842</v>
      </c>
      <c r="K476" s="15" t="s">
        <v>843</v>
      </c>
      <c r="L476" s="13" t="s">
        <v>848</v>
      </c>
      <c r="M476" s="15" t="s">
        <v>849</v>
      </c>
      <c r="N476" s="13" t="s">
        <v>133</v>
      </c>
      <c r="O476" s="15" t="s">
        <v>134</v>
      </c>
      <c r="P476" s="15" t="s">
        <v>135</v>
      </c>
      <c r="Q476" s="15" t="s">
        <v>240</v>
      </c>
      <c r="R476" s="13" t="s">
        <v>241</v>
      </c>
      <c r="S476" s="13" t="s">
        <v>187</v>
      </c>
      <c r="T476" s="13" t="s">
        <v>146</v>
      </c>
      <c r="U476" s="14">
        <v>40725</v>
      </c>
      <c r="V476" s="14"/>
      <c r="W476" s="15" t="s">
        <v>876</v>
      </c>
      <c r="X476" s="13" t="s">
        <v>258</v>
      </c>
      <c r="Y476" s="15" t="str">
        <f>VLOOKUP(X476,'Axe 2 Règles de gestion'!$D$2:$F$292,3, FALSE)</f>
        <v>La réintégration est liée, pour tout congé supérieur à 6 mois à la vérification, par un médecin agréé ou à défaut le médecin de contrôle de l'établissement et, éventuellement, par la commission de réforme compétente, de l'aptitude physique de l'agent.</v>
      </c>
      <c r="Z476" s="13" t="s">
        <v>260</v>
      </c>
      <c r="AA476" s="15" t="str">
        <f>VLOOKUP(Z476,'Axe 2 Règles de gestion'!$D$2:$F$292,3, FALSE)</f>
        <v>Dans le cas où, dûment informé, l'agent ne se prononce pas, une procédure analogue à celle prévue par la réglementation applicable en matière d'abandon de poste est alors mise en œuvre.</v>
      </c>
      <c r="AB476" s="13"/>
      <c r="AC476" s="15"/>
      <c r="AD476" s="13"/>
      <c r="AE476" s="15"/>
      <c r="AF476" s="13"/>
      <c r="AG476" s="15"/>
      <c r="AH476" s="13"/>
      <c r="AI476" s="15"/>
      <c r="AJ476" s="13"/>
      <c r="AK476" s="15"/>
      <c r="AL476" s="13"/>
      <c r="AM476" s="15"/>
      <c r="AN476" s="13"/>
      <c r="AO476" s="15"/>
      <c r="AP476" s="13"/>
      <c r="AQ476" s="15"/>
      <c r="AR476" s="13"/>
      <c r="AS476" s="15"/>
      <c r="AT476" s="13"/>
      <c r="AU476" s="15"/>
      <c r="AV476" s="13" t="s">
        <v>246</v>
      </c>
      <c r="AW476" s="15" t="str">
        <f>VLOOKUP(AV476,'Axe 2 Règles de gestion'!$D$2:$F$292,3, FALSE)</f>
        <v>Chaque période est d'une durée réelle maximale de 2 ans.</v>
      </c>
      <c r="AX476" s="13" t="s">
        <v>247</v>
      </c>
      <c r="AY476" s="15" t="str">
        <f>VLOOKUP(AX476,'Axe 2 Règles de gestion'!$D$2:$F$292,3, FALSE)</f>
        <v>Chaque période est d'une durée prévisionnelle maximale de 2 ans.</v>
      </c>
      <c r="AZ476" s="13" t="s">
        <v>873</v>
      </c>
      <c r="BA476" s="15" t="str">
        <f>VLOOKUP(AZ476,'Axe 2 Règles de gestion'!$D$2:$F$292,3, FALSE)</f>
        <v>L'enfant doit être âgé de moins de 8 ans à la date de fin réelle du congé sans salaire.</v>
      </c>
      <c r="BB476" s="13" t="s">
        <v>874</v>
      </c>
      <c r="BC476" s="15" t="str">
        <f>VLOOKUP(BB476,'Axe 2 Règles de gestion'!$D$2:$F$292,3, FALSE)</f>
        <v>L'enfant doit être âgé de moins de 8 ans à la date de fin prévisionnelle du congé sans rémunération.</v>
      </c>
      <c r="BD476" s="13" t="s">
        <v>377</v>
      </c>
      <c r="BE476" s="15" t="str">
        <f>VLOOKUP(BD476,'Axe 2 Règles de gestion'!$D$2:$F$292,3, FALSE)</f>
        <v>L'agent doit avoir un enfant lié à cette position.</v>
      </c>
      <c r="BF476" s="13"/>
      <c r="BG476" s="15"/>
      <c r="BH476" s="13"/>
      <c r="BI476" s="15"/>
      <c r="BJ476" s="13"/>
      <c r="BK476" s="15"/>
      <c r="BL476" s="13" t="s">
        <v>154</v>
      </c>
      <c r="BM476" s="15" t="str">
        <f>VLOOKUP(BL476,'Axe 2 Règles de gestion'!$D$2:$F$292,3, FALSE)</f>
        <v>La date de début de position doit être antérieure ou égale à la date de fin prévisionnelle de position.</v>
      </c>
      <c r="BN476" s="13" t="s">
        <v>158</v>
      </c>
      <c r="BO476" s="15" t="str">
        <f>VLOOKUP(BN476,'Axe 2 Règles de gestion'!$D$2:$F$292,3, FALSE)</f>
        <v>La date de fin réelle de la position doit être antérieure à la date limite de départ à la retraite.</v>
      </c>
      <c r="BP476" s="13" t="s">
        <v>160</v>
      </c>
      <c r="BQ476" s="15" t="str">
        <f>VLOOKUP(BP476,'Axe 2 Règles de gestion'!$D$2:$F$292,3, FALSE)</f>
        <v>La date de début de position doit être antérieure ou égale à la date de fin réelle de position.</v>
      </c>
      <c r="BR476" s="13" t="s">
        <v>162</v>
      </c>
      <c r="BS476" s="15" t="str">
        <f>VLOOKUP(BR476,'Axe 2 Règles de gestion'!$D$2:$F$292,3, FALSE)</f>
        <v>La date de fin prévisionnelle de la position doit être antérieure à la date limite de départ à la retraite.</v>
      </c>
      <c r="BT476" s="13" t="s">
        <v>166</v>
      </c>
      <c r="BU476" s="15" t="str">
        <f>VLOOKUP(BT476,'Axe 2 Règles de gestion'!$D$2:$F$292,3, FALSE)</f>
        <v>La date de fin ou la date de fin prévisionnelle doit être saisie.</v>
      </c>
      <c r="BV476" s="13" t="s">
        <v>168</v>
      </c>
      <c r="BW476" s="15" t="str">
        <f>VLOOKUP(BV476,'Axe 2 Règles de gestion'!$D$2:$F$292,3, FALSE)</f>
        <v>La date de fin réelle de la position doit être antérieure ou égale à la date de fin réelle ou prévisionnelle du lien juridique.</v>
      </c>
      <c r="BX476" s="13" t="s">
        <v>170</v>
      </c>
      <c r="BY476" s="15" t="str">
        <f>VLOOKUP(BX476,'Axe 2 Règles de gestion'!$D$2:$F$292,3, FALSE)</f>
        <v>La date de fin prévisionnelle de la position doit être antérieure ou égale à la date de fin réelle ou prévisionnelle du lien juridique.</v>
      </c>
      <c r="BZ476" s="13" t="s">
        <v>275</v>
      </c>
      <c r="CA476" s="15" t="str">
        <f>VLOOKUP(BZ476,'Axe 2 Règles de gestion'!$D$2:$F$292,3, FALSE)</f>
        <v>Le lien vers l'enfant doit être renseigné.</v>
      </c>
      <c r="CB476" s="13" t="s">
        <v>277</v>
      </c>
      <c r="CC476" s="15" t="str">
        <f>VLOOKUP(CB476,'Axe 2 Règles de gestion'!$D$2:$F$292,3, FALSE)</f>
        <v>La date de fin réelle de la position doit être antérieure ou égale à la date de décès de l'enfant.</v>
      </c>
      <c r="CD476" s="13" t="s">
        <v>279</v>
      </c>
      <c r="CE476" s="15" t="str">
        <f>VLOOKUP(CD476,'Axe 2 Règles de gestion'!$D$2:$F$292,3, FALSE)</f>
        <v>La date de fin prévisionnelle de la position doit être antérieure ou égale à la date de décès de l'enfant.</v>
      </c>
      <c r="CF476" s="13" t="s">
        <v>855</v>
      </c>
      <c r="CG476" s="15" t="str">
        <f>VLOOKUP(CF476,'Axe 2 Règles de gestion'!$D$2:$F$292,3, FALSE)</f>
        <v>La date de naissance de l'enfant doit être renseignée.</v>
      </c>
      <c r="CH476" s="13" t="s">
        <v>174</v>
      </c>
      <c r="CI476" s="15" t="str">
        <f>VLOOKUP(CH476,'Axe 2 Règles de gestion'!$D$2:$F$292,3, FALSE)</f>
        <v>La saisie d'une occurrence de congés/absences est interdite (date de fin réelle)</v>
      </c>
      <c r="CJ476" s="13" t="s">
        <v>176</v>
      </c>
      <c r="CK476" s="15" t="str">
        <f>VLOOKUP(CJ476,'Axe 2 Règles de gestion'!$D$2:$F$292,3, FALSE)</f>
        <v>La saisie d'une occurrence de congés/absences est interdite (date de fin prévisionnelle)</v>
      </c>
      <c r="CL476" s="13"/>
      <c r="CM476" s="15"/>
      <c r="CN476" s="13"/>
      <c r="CO476" s="15"/>
      <c r="CP476" s="13"/>
      <c r="CQ476" s="15"/>
      <c r="CR476" s="13"/>
      <c r="CS476" s="15"/>
      <c r="CT476" s="13"/>
      <c r="CU476" s="15"/>
      <c r="CV476" s="13"/>
      <c r="CW476" s="15"/>
      <c r="CX476" s="13"/>
      <c r="CY476" s="15"/>
      <c r="CZ476" s="13"/>
      <c r="DA476" s="15"/>
      <c r="DB476" s="13"/>
      <c r="DC476" s="15"/>
    </row>
    <row r="477" spans="1:107" ht="105" x14ac:dyDescent="0.25">
      <c r="A477" s="13" t="s">
        <v>108</v>
      </c>
      <c r="B477" s="13" t="s">
        <v>109</v>
      </c>
      <c r="C477" s="14">
        <v>43189.5</v>
      </c>
      <c r="D477" s="13" t="s">
        <v>110</v>
      </c>
      <c r="E477" s="15" t="s">
        <v>111</v>
      </c>
      <c r="F477" s="13" t="s">
        <v>112</v>
      </c>
      <c r="G477" s="15" t="s">
        <v>113</v>
      </c>
      <c r="H477" s="13" t="s">
        <v>877</v>
      </c>
      <c r="I477" s="15" t="s">
        <v>878</v>
      </c>
      <c r="J477" s="15" t="s">
        <v>879</v>
      </c>
      <c r="K477" s="15" t="s">
        <v>880</v>
      </c>
      <c r="L477" s="13" t="s">
        <v>881</v>
      </c>
      <c r="M477" s="15" t="s">
        <v>882</v>
      </c>
      <c r="N477" s="13" t="s">
        <v>120</v>
      </c>
      <c r="O477" s="15"/>
      <c r="P477" s="15"/>
      <c r="Q477" s="15" t="s">
        <v>123</v>
      </c>
      <c r="R477" s="13" t="s">
        <v>124</v>
      </c>
      <c r="S477" s="13" t="s">
        <v>125</v>
      </c>
      <c r="T477" s="13" t="s">
        <v>126</v>
      </c>
      <c r="U477" s="14">
        <v>40725</v>
      </c>
      <c r="V477" s="14"/>
      <c r="W477" s="15"/>
      <c r="X477" s="13"/>
      <c r="Y477" s="15"/>
      <c r="Z477" s="13"/>
      <c r="AA477" s="15"/>
      <c r="AB477" s="13"/>
      <c r="AC477" s="15"/>
      <c r="AD477" s="13"/>
      <c r="AE477" s="15"/>
      <c r="AF477" s="13"/>
      <c r="AG477" s="15"/>
      <c r="AH477" s="13"/>
      <c r="AI477" s="15"/>
      <c r="AJ477" s="13"/>
      <c r="AK477" s="15"/>
      <c r="AL477" s="13"/>
      <c r="AM477" s="15"/>
      <c r="AN477" s="13"/>
      <c r="AO477" s="15"/>
      <c r="AP477" s="13"/>
      <c r="AQ477" s="15"/>
      <c r="AR477" s="13"/>
      <c r="AS477" s="15"/>
      <c r="AT477" s="13"/>
      <c r="AU477" s="15"/>
      <c r="AV477" s="13"/>
      <c r="AW477" s="15"/>
      <c r="AX477" s="13"/>
      <c r="AY477" s="15"/>
      <c r="AZ477" s="13"/>
      <c r="BA477" s="15"/>
      <c r="BB477" s="13"/>
      <c r="BC477" s="15"/>
      <c r="BD477" s="13"/>
      <c r="BE477" s="15"/>
      <c r="BF477" s="13"/>
      <c r="BG477" s="15"/>
      <c r="BH477" s="13"/>
      <c r="BI477" s="15"/>
      <c r="BJ477" s="13"/>
      <c r="BK477" s="15"/>
      <c r="BL477" s="13"/>
      <c r="BM477" s="15"/>
      <c r="BN477" s="13"/>
      <c r="BO477" s="15"/>
      <c r="BP477" s="13"/>
      <c r="BQ477" s="15"/>
      <c r="BR477" s="13"/>
      <c r="BS477" s="15"/>
      <c r="BT477" s="13"/>
      <c r="BU477" s="15"/>
      <c r="BV477" s="13"/>
      <c r="BW477" s="15"/>
      <c r="BX477" s="13"/>
      <c r="BY477" s="15"/>
      <c r="BZ477" s="13"/>
      <c r="CA477" s="15"/>
      <c r="CB477" s="13"/>
      <c r="CC477" s="15"/>
      <c r="CD477" s="13"/>
      <c r="CE477" s="15"/>
      <c r="CF477" s="13"/>
      <c r="CG477" s="15"/>
      <c r="CH477" s="13"/>
      <c r="CI477" s="15"/>
      <c r="CJ477" s="13"/>
      <c r="CK477" s="15"/>
      <c r="CL477" s="13"/>
      <c r="CM477" s="15"/>
      <c r="CN477" s="13"/>
      <c r="CO477" s="15"/>
      <c r="CP477" s="13"/>
      <c r="CQ477" s="15"/>
      <c r="CR477" s="13"/>
      <c r="CS477" s="15"/>
      <c r="CT477" s="13"/>
      <c r="CU477" s="15"/>
      <c r="CV477" s="13"/>
      <c r="CW477" s="15"/>
      <c r="CX477" s="13"/>
      <c r="CY477" s="15"/>
      <c r="CZ477" s="13"/>
      <c r="DA477" s="15"/>
      <c r="DB477" s="13"/>
      <c r="DC477" s="15"/>
    </row>
    <row r="478" spans="1:107" ht="105" x14ac:dyDescent="0.25">
      <c r="A478" s="13" t="s">
        <v>108</v>
      </c>
      <c r="B478" s="13" t="s">
        <v>109</v>
      </c>
      <c r="C478" s="14">
        <v>43189.5</v>
      </c>
      <c r="D478" s="13" t="s">
        <v>110</v>
      </c>
      <c r="E478" s="15" t="s">
        <v>111</v>
      </c>
      <c r="F478" s="13" t="s">
        <v>112</v>
      </c>
      <c r="G478" s="15" t="s">
        <v>113</v>
      </c>
      <c r="H478" s="13" t="s">
        <v>877</v>
      </c>
      <c r="I478" s="15" t="s">
        <v>878</v>
      </c>
      <c r="J478" s="15" t="s">
        <v>879</v>
      </c>
      <c r="K478" s="15" t="s">
        <v>880</v>
      </c>
      <c r="L478" s="13" t="s">
        <v>881</v>
      </c>
      <c r="M478" s="15" t="s">
        <v>882</v>
      </c>
      <c r="N478" s="13" t="s">
        <v>120</v>
      </c>
      <c r="O478" s="15"/>
      <c r="P478" s="15"/>
      <c r="Q478" s="15" t="s">
        <v>136</v>
      </c>
      <c r="R478" s="13" t="s">
        <v>137</v>
      </c>
      <c r="S478" s="13" t="s">
        <v>125</v>
      </c>
      <c r="T478" s="13" t="s">
        <v>126</v>
      </c>
      <c r="U478" s="14">
        <v>40725</v>
      </c>
      <c r="V478" s="14"/>
      <c r="W478" s="15"/>
      <c r="X478" s="13"/>
      <c r="Y478" s="15"/>
      <c r="Z478" s="13"/>
      <c r="AA478" s="15"/>
      <c r="AB478" s="13"/>
      <c r="AC478" s="15"/>
      <c r="AD478" s="13"/>
      <c r="AE478" s="15"/>
      <c r="AF478" s="13"/>
      <c r="AG478" s="15"/>
      <c r="AH478" s="13"/>
      <c r="AI478" s="15"/>
      <c r="AJ478" s="13"/>
      <c r="AK478" s="15"/>
      <c r="AL478" s="13"/>
      <c r="AM478" s="15"/>
      <c r="AN478" s="13"/>
      <c r="AO478" s="15"/>
      <c r="AP478" s="13"/>
      <c r="AQ478" s="15"/>
      <c r="AR478" s="13"/>
      <c r="AS478" s="15"/>
      <c r="AT478" s="13"/>
      <c r="AU478" s="15"/>
      <c r="AV478" s="13"/>
      <c r="AW478" s="15"/>
      <c r="AX478" s="13"/>
      <c r="AY478" s="15"/>
      <c r="AZ478" s="13"/>
      <c r="BA478" s="15"/>
      <c r="BB478" s="13"/>
      <c r="BC478" s="15"/>
      <c r="BD478" s="13"/>
      <c r="BE478" s="15"/>
      <c r="BF478" s="13"/>
      <c r="BG478" s="15"/>
      <c r="BH478" s="13"/>
      <c r="BI478" s="15"/>
      <c r="BJ478" s="13"/>
      <c r="BK478" s="15"/>
      <c r="BL478" s="13"/>
      <c r="BM478" s="15"/>
      <c r="BN478" s="13"/>
      <c r="BO478" s="15"/>
      <c r="BP478" s="13"/>
      <c r="BQ478" s="15"/>
      <c r="BR478" s="13"/>
      <c r="BS478" s="15"/>
      <c r="BT478" s="13"/>
      <c r="BU478" s="15"/>
      <c r="BV478" s="13"/>
      <c r="BW478" s="15"/>
      <c r="BX478" s="13"/>
      <c r="BY478" s="15"/>
      <c r="BZ478" s="13"/>
      <c r="CA478" s="15"/>
      <c r="CB478" s="13"/>
      <c r="CC478" s="15"/>
      <c r="CD478" s="13"/>
      <c r="CE478" s="15"/>
      <c r="CF478" s="13"/>
      <c r="CG478" s="15"/>
      <c r="CH478" s="13"/>
      <c r="CI478" s="15"/>
      <c r="CJ478" s="13"/>
      <c r="CK478" s="15"/>
      <c r="CL478" s="13"/>
      <c r="CM478" s="15"/>
      <c r="CN478" s="13"/>
      <c r="CO478" s="15"/>
      <c r="CP478" s="13"/>
      <c r="CQ478" s="15"/>
      <c r="CR478" s="13"/>
      <c r="CS478" s="15"/>
      <c r="CT478" s="13"/>
      <c r="CU478" s="15"/>
      <c r="CV478" s="13"/>
      <c r="CW478" s="15"/>
      <c r="CX478" s="13"/>
      <c r="CY478" s="15"/>
      <c r="CZ478" s="13"/>
      <c r="DA478" s="15"/>
      <c r="DB478" s="13"/>
      <c r="DC478" s="15"/>
    </row>
    <row r="479" spans="1:107" ht="105" x14ac:dyDescent="0.25">
      <c r="A479" s="13" t="s">
        <v>108</v>
      </c>
      <c r="B479" s="13" t="s">
        <v>109</v>
      </c>
      <c r="C479" s="14">
        <v>43189.5</v>
      </c>
      <c r="D479" s="13" t="s">
        <v>110</v>
      </c>
      <c r="E479" s="15" t="s">
        <v>111</v>
      </c>
      <c r="F479" s="13" t="s">
        <v>112</v>
      </c>
      <c r="G479" s="15" t="s">
        <v>113</v>
      </c>
      <c r="H479" s="13" t="s">
        <v>877</v>
      </c>
      <c r="I479" s="15" t="s">
        <v>878</v>
      </c>
      <c r="J479" s="15" t="s">
        <v>879</v>
      </c>
      <c r="K479" s="15" t="s">
        <v>880</v>
      </c>
      <c r="L479" s="13" t="s">
        <v>881</v>
      </c>
      <c r="M479" s="15" t="s">
        <v>882</v>
      </c>
      <c r="N479" s="13" t="s">
        <v>120</v>
      </c>
      <c r="O479" s="15"/>
      <c r="P479" s="15"/>
      <c r="Q479" s="15" t="s">
        <v>138</v>
      </c>
      <c r="R479" s="13" t="s">
        <v>139</v>
      </c>
      <c r="S479" s="13" t="s">
        <v>125</v>
      </c>
      <c r="T479" s="13" t="s">
        <v>126</v>
      </c>
      <c r="U479" s="14">
        <v>40725</v>
      </c>
      <c r="V479" s="14"/>
      <c r="W479" s="15"/>
      <c r="X479" s="13"/>
      <c r="Y479" s="15"/>
      <c r="Z479" s="13"/>
      <c r="AA479" s="15"/>
      <c r="AB479" s="13"/>
      <c r="AC479" s="15"/>
      <c r="AD479" s="13"/>
      <c r="AE479" s="15"/>
      <c r="AF479" s="13"/>
      <c r="AG479" s="15"/>
      <c r="AH479" s="13"/>
      <c r="AI479" s="15"/>
      <c r="AJ479" s="13"/>
      <c r="AK479" s="15"/>
      <c r="AL479" s="13"/>
      <c r="AM479" s="15"/>
      <c r="AN479" s="13"/>
      <c r="AO479" s="15"/>
      <c r="AP479" s="13"/>
      <c r="AQ479" s="15"/>
      <c r="AR479" s="13"/>
      <c r="AS479" s="15"/>
      <c r="AT479" s="13"/>
      <c r="AU479" s="15"/>
      <c r="AV479" s="13"/>
      <c r="AW479" s="15"/>
      <c r="AX479" s="13"/>
      <c r="AY479" s="15"/>
      <c r="AZ479" s="13"/>
      <c r="BA479" s="15"/>
      <c r="BB479" s="13"/>
      <c r="BC479" s="15"/>
      <c r="BD479" s="13"/>
      <c r="BE479" s="15"/>
      <c r="BF479" s="13"/>
      <c r="BG479" s="15"/>
      <c r="BH479" s="13"/>
      <c r="BI479" s="15"/>
      <c r="BJ479" s="13"/>
      <c r="BK479" s="15"/>
      <c r="BL479" s="13"/>
      <c r="BM479" s="15"/>
      <c r="BN479" s="13"/>
      <c r="BO479" s="15"/>
      <c r="BP479" s="13"/>
      <c r="BQ479" s="15"/>
      <c r="BR479" s="13"/>
      <c r="BS479" s="15"/>
      <c r="BT479" s="13"/>
      <c r="BU479" s="15"/>
      <c r="BV479" s="13"/>
      <c r="BW479" s="15"/>
      <c r="BX479" s="13"/>
      <c r="BY479" s="15"/>
      <c r="BZ479" s="13"/>
      <c r="CA479" s="15"/>
      <c r="CB479" s="13"/>
      <c r="CC479" s="15"/>
      <c r="CD479" s="13"/>
      <c r="CE479" s="15"/>
      <c r="CF479" s="13"/>
      <c r="CG479" s="15"/>
      <c r="CH479" s="13"/>
      <c r="CI479" s="15"/>
      <c r="CJ479" s="13"/>
      <c r="CK479" s="15"/>
      <c r="CL479" s="13"/>
      <c r="CM479" s="15"/>
      <c r="CN479" s="13"/>
      <c r="CO479" s="15"/>
      <c r="CP479" s="13"/>
      <c r="CQ479" s="15"/>
      <c r="CR479" s="13"/>
      <c r="CS479" s="15"/>
      <c r="CT479" s="13"/>
      <c r="CU479" s="15"/>
      <c r="CV479" s="13"/>
      <c r="CW479" s="15"/>
      <c r="CX479" s="13"/>
      <c r="CY479" s="15"/>
      <c r="CZ479" s="13"/>
      <c r="DA479" s="15"/>
      <c r="DB479" s="13"/>
      <c r="DC479" s="15"/>
    </row>
    <row r="480" spans="1:107" ht="105" x14ac:dyDescent="0.25">
      <c r="A480" s="13" t="s">
        <v>108</v>
      </c>
      <c r="B480" s="13" t="s">
        <v>109</v>
      </c>
      <c r="C480" s="14">
        <v>43189.5</v>
      </c>
      <c r="D480" s="13" t="s">
        <v>110</v>
      </c>
      <c r="E480" s="15" t="s">
        <v>111</v>
      </c>
      <c r="F480" s="13" t="s">
        <v>112</v>
      </c>
      <c r="G480" s="15" t="s">
        <v>113</v>
      </c>
      <c r="H480" s="13" t="s">
        <v>877</v>
      </c>
      <c r="I480" s="15" t="s">
        <v>878</v>
      </c>
      <c r="J480" s="15" t="s">
        <v>879</v>
      </c>
      <c r="K480" s="15" t="s">
        <v>880</v>
      </c>
      <c r="L480" s="13" t="s">
        <v>881</v>
      </c>
      <c r="M480" s="15" t="s">
        <v>882</v>
      </c>
      <c r="N480" s="13" t="s">
        <v>120</v>
      </c>
      <c r="O480" s="15"/>
      <c r="P480" s="15"/>
      <c r="Q480" s="15" t="s">
        <v>140</v>
      </c>
      <c r="R480" s="13" t="s">
        <v>141</v>
      </c>
      <c r="S480" s="13" t="s">
        <v>125</v>
      </c>
      <c r="T480" s="13" t="s">
        <v>126</v>
      </c>
      <c r="U480" s="14">
        <v>40725</v>
      </c>
      <c r="V480" s="14"/>
      <c r="W480" s="15"/>
      <c r="X480" s="13"/>
      <c r="Y480" s="15"/>
      <c r="Z480" s="13"/>
      <c r="AA480" s="15"/>
      <c r="AB480" s="13"/>
      <c r="AC480" s="15"/>
      <c r="AD480" s="13"/>
      <c r="AE480" s="15"/>
      <c r="AF480" s="13"/>
      <c r="AG480" s="15"/>
      <c r="AH480" s="13"/>
      <c r="AI480" s="15"/>
      <c r="AJ480" s="13"/>
      <c r="AK480" s="15"/>
      <c r="AL480" s="13"/>
      <c r="AM480" s="15"/>
      <c r="AN480" s="13"/>
      <c r="AO480" s="15"/>
      <c r="AP480" s="13"/>
      <c r="AQ480" s="15"/>
      <c r="AR480" s="13"/>
      <c r="AS480" s="15"/>
      <c r="AT480" s="13"/>
      <c r="AU480" s="15"/>
      <c r="AV480" s="13"/>
      <c r="AW480" s="15"/>
      <c r="AX480" s="13"/>
      <c r="AY480" s="15"/>
      <c r="AZ480" s="13"/>
      <c r="BA480" s="15"/>
      <c r="BB480" s="13"/>
      <c r="BC480" s="15"/>
      <c r="BD480" s="13"/>
      <c r="BE480" s="15"/>
      <c r="BF480" s="13"/>
      <c r="BG480" s="15"/>
      <c r="BH480" s="13"/>
      <c r="BI480" s="15"/>
      <c r="BJ480" s="13"/>
      <c r="BK480" s="15"/>
      <c r="BL480" s="13"/>
      <c r="BM480" s="15"/>
      <c r="BN480" s="13"/>
      <c r="BO480" s="15"/>
      <c r="BP480" s="13"/>
      <c r="BQ480" s="15"/>
      <c r="BR480" s="13"/>
      <c r="BS480" s="15"/>
      <c r="BT480" s="13"/>
      <c r="BU480" s="15"/>
      <c r="BV480" s="13"/>
      <c r="BW480" s="15"/>
      <c r="BX480" s="13"/>
      <c r="BY480" s="15"/>
      <c r="BZ480" s="13"/>
      <c r="CA480" s="15"/>
      <c r="CB480" s="13"/>
      <c r="CC480" s="15"/>
      <c r="CD480" s="13"/>
      <c r="CE480" s="15"/>
      <c r="CF480" s="13"/>
      <c r="CG480" s="15"/>
      <c r="CH480" s="13"/>
      <c r="CI480" s="15"/>
      <c r="CJ480" s="13"/>
      <c r="CK480" s="15"/>
      <c r="CL480" s="13"/>
      <c r="CM480" s="15"/>
      <c r="CN480" s="13"/>
      <c r="CO480" s="15"/>
      <c r="CP480" s="13"/>
      <c r="CQ480" s="15"/>
      <c r="CR480" s="13"/>
      <c r="CS480" s="15"/>
      <c r="CT480" s="13"/>
      <c r="CU480" s="15"/>
      <c r="CV480" s="13"/>
      <c r="CW480" s="15"/>
      <c r="CX480" s="13"/>
      <c r="CY480" s="15"/>
      <c r="CZ480" s="13"/>
      <c r="DA480" s="15"/>
      <c r="DB480" s="13"/>
      <c r="DC480" s="15"/>
    </row>
    <row r="481" spans="1:107" ht="105" x14ac:dyDescent="0.25">
      <c r="A481" s="13" t="s">
        <v>142</v>
      </c>
      <c r="B481" s="13" t="s">
        <v>143</v>
      </c>
      <c r="C481" s="14">
        <v>44368.708333333336</v>
      </c>
      <c r="D481" s="13" t="s">
        <v>110</v>
      </c>
      <c r="E481" s="15" t="s">
        <v>111</v>
      </c>
      <c r="F481" s="13" t="s">
        <v>112</v>
      </c>
      <c r="G481" s="15" t="s">
        <v>113</v>
      </c>
      <c r="H481" s="13" t="s">
        <v>877</v>
      </c>
      <c r="I481" s="15" t="s">
        <v>878</v>
      </c>
      <c r="J481" s="15" t="s">
        <v>879</v>
      </c>
      <c r="K481" s="15" t="s">
        <v>880</v>
      </c>
      <c r="L481" s="13" t="s">
        <v>881</v>
      </c>
      <c r="M481" s="15" t="s">
        <v>882</v>
      </c>
      <c r="N481" s="13" t="s">
        <v>120</v>
      </c>
      <c r="O481" s="15"/>
      <c r="P481" s="15"/>
      <c r="Q481" s="15" t="s">
        <v>144</v>
      </c>
      <c r="R481" s="13" t="s">
        <v>145</v>
      </c>
      <c r="S481" s="13" t="s">
        <v>125</v>
      </c>
      <c r="T481" s="13" t="s">
        <v>146</v>
      </c>
      <c r="U481" s="14">
        <v>40725</v>
      </c>
      <c r="V481" s="14"/>
      <c r="W481" s="15" t="s">
        <v>883</v>
      </c>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5"/>
      <c r="AT481" s="13"/>
      <c r="AU481" s="15"/>
      <c r="AV481" s="13"/>
      <c r="AW481" s="15"/>
      <c r="AX481" s="13"/>
      <c r="AY481" s="15"/>
      <c r="AZ481" s="13"/>
      <c r="BA481" s="15"/>
      <c r="BB481" s="13"/>
      <c r="BC481" s="15"/>
      <c r="BD481" s="13"/>
      <c r="BE481" s="15"/>
      <c r="BF481" s="13"/>
      <c r="BG481" s="15"/>
      <c r="BH481" s="13"/>
      <c r="BI481" s="15"/>
      <c r="BJ481" s="13"/>
      <c r="BK481" s="15"/>
      <c r="BL481" s="13" t="s">
        <v>154</v>
      </c>
      <c r="BM481" s="15" t="str">
        <f>VLOOKUP(BL481,'Axe 2 Règles de gestion'!$D$2:$F$292,3, FALSE)</f>
        <v>La date de début de position doit être antérieure ou égale à la date de fin prévisionnelle de position.</v>
      </c>
      <c r="BN481" s="13" t="s">
        <v>156</v>
      </c>
      <c r="BO481" s="15" t="str">
        <f>VLOOKUP(BN481,'Axe 2 Règles de gestion'!$D$2:$F$292,3, FALSE)</f>
        <v>La date de début de la position doit être postérieure ou égale à la date de début du lien juridique.</v>
      </c>
      <c r="BP481" s="13" t="s">
        <v>158</v>
      </c>
      <c r="BQ481" s="15" t="str">
        <f>VLOOKUP(BP481,'Axe 2 Règles de gestion'!$D$2:$F$292,3, FALSE)</f>
        <v>La date de fin réelle de la position doit être antérieure à la date limite de départ à la retraite.</v>
      </c>
      <c r="BR481" s="13" t="s">
        <v>160</v>
      </c>
      <c r="BS481" s="15" t="str">
        <f>VLOOKUP(BR481,'Axe 2 Règles de gestion'!$D$2:$F$292,3, FALSE)</f>
        <v>La date de début de position doit être antérieure ou égale à la date de fin réelle de position.</v>
      </c>
      <c r="BT481" s="13" t="s">
        <v>162</v>
      </c>
      <c r="BU481" s="15" t="str">
        <f>VLOOKUP(BT481,'Axe 2 Règles de gestion'!$D$2:$F$292,3, FALSE)</f>
        <v>La date de fin prévisionnelle de la position doit être antérieure à la date limite de départ à la retraite.</v>
      </c>
      <c r="BV481" s="13" t="s">
        <v>164</v>
      </c>
      <c r="BW481" s="15" t="str">
        <f>VLOOKUP(BV481,'Axe 2 Règles de gestion'!$D$2:$F$292,3, FALSE)</f>
        <v>La date de début de position est à J+1 de la date de fin de position de l'occurrence précédente.</v>
      </c>
      <c r="BX481" s="13" t="s">
        <v>819</v>
      </c>
      <c r="BY481" s="15" t="str">
        <f>VLOOKUP(BX481,'Axe 2 Règles de gestion'!$D$2:$F$292,3, FALSE)</f>
        <v>L'indicateur de renouvellement ne doit pas être positionné à Oui.</v>
      </c>
      <c r="BZ481" s="13" t="s">
        <v>168</v>
      </c>
      <c r="CA481" s="15" t="str">
        <f>VLOOKUP(BZ481,'Axe 2 Règles de gestion'!$D$2:$F$292,3, FALSE)</f>
        <v>La date de fin réelle de la position doit être antérieure ou égale à la date de fin réelle ou prévisionnelle du lien juridique.</v>
      </c>
      <c r="CB481" s="13" t="s">
        <v>170</v>
      </c>
      <c r="CC481" s="15" t="str">
        <f>VLOOKUP(CB481,'Axe 2 Règles de gestion'!$D$2:$F$292,3, FALSE)</f>
        <v>La date de fin prévisionnelle de la position doit être antérieure ou égale à la date de fin réelle ou prévisionnelle du lien juridique.</v>
      </c>
      <c r="CD481" s="13" t="s">
        <v>884</v>
      </c>
      <c r="CE481" s="15" t="str">
        <f>VLOOKUP(CD481,'Axe 2 Règles de gestion'!$D$2:$F$292,3, FALSE)</f>
        <v>En cas de maintien, la position saisie doit être identique à la position de l'occurrence précédente.</v>
      </c>
      <c r="CF481" s="13" t="s">
        <v>174</v>
      </c>
      <c r="CG481" s="15" t="str">
        <f>VLOOKUP(CF481,'Axe 2 Règles de gestion'!$D$2:$F$292,3, FALSE)</f>
        <v>La saisie d'une occurrence de congés/absences est interdite (date de fin réelle)</v>
      </c>
      <c r="CH481" s="13" t="s">
        <v>176</v>
      </c>
      <c r="CI481" s="15" t="str">
        <f>VLOOKUP(CH481,'Axe 2 Règles de gestion'!$D$2:$F$292,3, FALSE)</f>
        <v>La saisie d'une occurrence de congés/absences est interdite (date de fin prévisionnelle)</v>
      </c>
      <c r="CJ481" s="13"/>
      <c r="CK481" s="15"/>
      <c r="CL481" s="13"/>
      <c r="CM481" s="15"/>
      <c r="CN481" s="13"/>
      <c r="CO481" s="15"/>
      <c r="CP481" s="13"/>
      <c r="CQ481" s="15"/>
      <c r="CR481" s="13"/>
      <c r="CS481" s="15"/>
      <c r="CT481" s="13"/>
      <c r="CU481" s="15"/>
      <c r="CV481" s="13"/>
      <c r="CW481" s="15"/>
      <c r="CX481" s="13"/>
      <c r="CY481" s="15"/>
      <c r="CZ481" s="13"/>
      <c r="DA481" s="15"/>
      <c r="DB481" s="13"/>
      <c r="DC481" s="15"/>
    </row>
    <row r="482" spans="1:107" ht="135" x14ac:dyDescent="0.25">
      <c r="A482" s="13" t="s">
        <v>108</v>
      </c>
      <c r="B482" s="13" t="s">
        <v>109</v>
      </c>
      <c r="C482" s="14">
        <v>43189.5</v>
      </c>
      <c r="D482" s="13" t="s">
        <v>110</v>
      </c>
      <c r="E482" s="15" t="s">
        <v>111</v>
      </c>
      <c r="F482" s="13" t="s">
        <v>112</v>
      </c>
      <c r="G482" s="15" t="s">
        <v>113</v>
      </c>
      <c r="H482" s="13" t="s">
        <v>886</v>
      </c>
      <c r="I482" s="15" t="s">
        <v>887</v>
      </c>
      <c r="J482" s="15" t="s">
        <v>888</v>
      </c>
      <c r="K482" s="15" t="s">
        <v>889</v>
      </c>
      <c r="L482" s="13" t="s">
        <v>890</v>
      </c>
      <c r="M482" s="15" t="s">
        <v>891</v>
      </c>
      <c r="N482" s="13" t="s">
        <v>120</v>
      </c>
      <c r="O482" s="15" t="s">
        <v>121</v>
      </c>
      <c r="P482" s="15" t="s">
        <v>122</v>
      </c>
      <c r="Q482" s="15" t="s">
        <v>123</v>
      </c>
      <c r="R482" s="13" t="s">
        <v>124</v>
      </c>
      <c r="S482" s="13" t="s">
        <v>125</v>
      </c>
      <c r="T482" s="13" t="s">
        <v>126</v>
      </c>
      <c r="U482" s="14">
        <v>40725</v>
      </c>
      <c r="V482" s="14"/>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c r="BC482" s="15"/>
      <c r="BD482" s="13"/>
      <c r="BE482" s="15"/>
      <c r="BF482" s="13"/>
      <c r="BG482" s="15"/>
      <c r="BH482" s="13"/>
      <c r="BI482" s="15"/>
      <c r="BJ482" s="13"/>
      <c r="BK482" s="15"/>
      <c r="BL482" s="13"/>
      <c r="BM482" s="15"/>
      <c r="BN482" s="13"/>
      <c r="BO482" s="15"/>
      <c r="BP482" s="13"/>
      <c r="BQ482" s="15"/>
      <c r="BR482" s="13"/>
      <c r="BS482" s="15"/>
      <c r="BT482" s="13"/>
      <c r="BU482" s="15"/>
      <c r="BV482" s="13"/>
      <c r="BW482" s="15"/>
      <c r="BX482" s="13"/>
      <c r="BY482" s="15"/>
      <c r="BZ482" s="13"/>
      <c r="CA482" s="15"/>
      <c r="CB482" s="13"/>
      <c r="CC482" s="15"/>
      <c r="CD482" s="13"/>
      <c r="CE482" s="15"/>
      <c r="CF482" s="13"/>
      <c r="CG482" s="15"/>
      <c r="CH482" s="13"/>
      <c r="CI482" s="15"/>
      <c r="CJ482" s="13"/>
      <c r="CK482" s="15"/>
      <c r="CL482" s="13"/>
      <c r="CM482" s="15"/>
      <c r="CN482" s="13"/>
      <c r="CO482" s="15"/>
      <c r="CP482" s="13"/>
      <c r="CQ482" s="15"/>
      <c r="CR482" s="13"/>
      <c r="CS482" s="15"/>
      <c r="CT482" s="13"/>
      <c r="CU482" s="15"/>
      <c r="CV482" s="13"/>
      <c r="CW482" s="15"/>
      <c r="CX482" s="13"/>
      <c r="CY482" s="15"/>
      <c r="CZ482" s="13"/>
      <c r="DA482" s="15"/>
      <c r="DB482" s="13"/>
      <c r="DC482" s="15"/>
    </row>
    <row r="483" spans="1:107" ht="135" x14ac:dyDescent="0.25">
      <c r="A483" s="13" t="s">
        <v>108</v>
      </c>
      <c r="B483" s="13" t="s">
        <v>109</v>
      </c>
      <c r="C483" s="14">
        <v>43189.5</v>
      </c>
      <c r="D483" s="13" t="s">
        <v>110</v>
      </c>
      <c r="E483" s="15" t="s">
        <v>111</v>
      </c>
      <c r="F483" s="13" t="s">
        <v>112</v>
      </c>
      <c r="G483" s="15" t="s">
        <v>113</v>
      </c>
      <c r="H483" s="13" t="s">
        <v>886</v>
      </c>
      <c r="I483" s="15" t="s">
        <v>887</v>
      </c>
      <c r="J483" s="15" t="s">
        <v>888</v>
      </c>
      <c r="K483" s="15" t="s">
        <v>889</v>
      </c>
      <c r="L483" s="13" t="s">
        <v>892</v>
      </c>
      <c r="M483" s="15" t="s">
        <v>893</v>
      </c>
      <c r="N483" s="13" t="s">
        <v>120</v>
      </c>
      <c r="O483" s="15" t="s">
        <v>129</v>
      </c>
      <c r="P483" s="15" t="s">
        <v>130</v>
      </c>
      <c r="Q483" s="15" t="s">
        <v>123</v>
      </c>
      <c r="R483" s="13" t="s">
        <v>124</v>
      </c>
      <c r="S483" s="13" t="s">
        <v>125</v>
      </c>
      <c r="T483" s="13" t="s">
        <v>126</v>
      </c>
      <c r="U483" s="14">
        <v>40725</v>
      </c>
      <c r="V483" s="14"/>
      <c r="W483" s="15"/>
      <c r="X483" s="13"/>
      <c r="Y483" s="15"/>
      <c r="Z483" s="13"/>
      <c r="AA483" s="15"/>
      <c r="AB483" s="13"/>
      <c r="AC483" s="15"/>
      <c r="AD483" s="13"/>
      <c r="AE483" s="15"/>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c r="BC483" s="15"/>
      <c r="BD483" s="13"/>
      <c r="BE483" s="15"/>
      <c r="BF483" s="13"/>
      <c r="BG483" s="15"/>
      <c r="BH483" s="13"/>
      <c r="BI483" s="15"/>
      <c r="BJ483" s="13"/>
      <c r="BK483" s="15"/>
      <c r="BL483" s="13"/>
      <c r="BM483" s="15"/>
      <c r="BN483" s="13"/>
      <c r="BO483" s="15"/>
      <c r="BP483" s="13"/>
      <c r="BQ483" s="15"/>
      <c r="BR483" s="13"/>
      <c r="BS483" s="15"/>
      <c r="BT483" s="13"/>
      <c r="BU483" s="15"/>
      <c r="BV483" s="13"/>
      <c r="BW483" s="15"/>
      <c r="BX483" s="13"/>
      <c r="BY483" s="15"/>
      <c r="BZ483" s="13"/>
      <c r="CA483" s="15"/>
      <c r="CB483" s="13"/>
      <c r="CC483" s="15"/>
      <c r="CD483" s="13"/>
      <c r="CE483" s="15"/>
      <c r="CF483" s="13"/>
      <c r="CG483" s="15"/>
      <c r="CH483" s="13"/>
      <c r="CI483" s="15"/>
      <c r="CJ483" s="13"/>
      <c r="CK483" s="15"/>
      <c r="CL483" s="13"/>
      <c r="CM483" s="15"/>
      <c r="CN483" s="13"/>
      <c r="CO483" s="15"/>
      <c r="CP483" s="13"/>
      <c r="CQ483" s="15"/>
      <c r="CR483" s="13"/>
      <c r="CS483" s="15"/>
      <c r="CT483" s="13"/>
      <c r="CU483" s="15"/>
      <c r="CV483" s="13"/>
      <c r="CW483" s="15"/>
      <c r="CX483" s="13"/>
      <c r="CY483" s="15"/>
      <c r="CZ483" s="13"/>
      <c r="DA483" s="15"/>
      <c r="DB483" s="13"/>
      <c r="DC483" s="15"/>
    </row>
    <row r="484" spans="1:107" ht="90" x14ac:dyDescent="0.25">
      <c r="A484" s="13" t="s">
        <v>108</v>
      </c>
      <c r="B484" s="13" t="s">
        <v>109</v>
      </c>
      <c r="C484" s="14">
        <v>43189.5</v>
      </c>
      <c r="D484" s="13" t="s">
        <v>110</v>
      </c>
      <c r="E484" s="15" t="s">
        <v>111</v>
      </c>
      <c r="F484" s="13" t="s">
        <v>112</v>
      </c>
      <c r="G484" s="15" t="s">
        <v>113</v>
      </c>
      <c r="H484" s="13" t="s">
        <v>886</v>
      </c>
      <c r="I484" s="15" t="s">
        <v>887</v>
      </c>
      <c r="J484" s="15" t="s">
        <v>888</v>
      </c>
      <c r="K484" s="15" t="s">
        <v>889</v>
      </c>
      <c r="L484" s="13" t="s">
        <v>894</v>
      </c>
      <c r="M484" s="15" t="s">
        <v>895</v>
      </c>
      <c r="N484" s="13" t="s">
        <v>133</v>
      </c>
      <c r="O484" s="15" t="s">
        <v>134</v>
      </c>
      <c r="P484" s="15" t="s">
        <v>135</v>
      </c>
      <c r="Q484" s="15" t="s">
        <v>123</v>
      </c>
      <c r="R484" s="13" t="s">
        <v>124</v>
      </c>
      <c r="S484" s="13" t="s">
        <v>125</v>
      </c>
      <c r="T484" s="13" t="s">
        <v>126</v>
      </c>
      <c r="U484" s="14">
        <v>40725</v>
      </c>
      <c r="V484" s="14"/>
      <c r="W484" s="15"/>
      <c r="X484" s="13"/>
      <c r="Y484" s="15"/>
      <c r="Z484" s="13"/>
      <c r="AA484" s="15"/>
      <c r="AB484" s="13"/>
      <c r="AC484" s="15"/>
      <c r="AD484" s="13"/>
      <c r="AE484" s="15"/>
      <c r="AF484" s="13"/>
      <c r="AG484" s="15"/>
      <c r="AH484" s="13"/>
      <c r="AI484" s="15"/>
      <c r="AJ484" s="13"/>
      <c r="AK484" s="15"/>
      <c r="AL484" s="13"/>
      <c r="AM484" s="15"/>
      <c r="AN484" s="13"/>
      <c r="AO484" s="15"/>
      <c r="AP484" s="13"/>
      <c r="AQ484" s="15"/>
      <c r="AR484" s="13"/>
      <c r="AS484" s="15"/>
      <c r="AT484" s="13"/>
      <c r="AU484" s="15"/>
      <c r="AV484" s="13"/>
      <c r="AW484" s="15"/>
      <c r="AX484" s="13"/>
      <c r="AY484" s="15"/>
      <c r="AZ484" s="13"/>
      <c r="BA484" s="15"/>
      <c r="BB484" s="13"/>
      <c r="BC484" s="15"/>
      <c r="BD484" s="13"/>
      <c r="BE484" s="15"/>
      <c r="BF484" s="13"/>
      <c r="BG484" s="15"/>
      <c r="BH484" s="13"/>
      <c r="BI484" s="15"/>
      <c r="BJ484" s="13"/>
      <c r="BK484" s="15"/>
      <c r="BL484" s="13"/>
      <c r="BM484" s="15"/>
      <c r="BN484" s="13"/>
      <c r="BO484" s="15"/>
      <c r="BP484" s="13"/>
      <c r="BQ484" s="15"/>
      <c r="BR484" s="13"/>
      <c r="BS484" s="15"/>
      <c r="BT484" s="13"/>
      <c r="BU484" s="15"/>
      <c r="BV484" s="13"/>
      <c r="BW484" s="15"/>
      <c r="BX484" s="13"/>
      <c r="BY484" s="15"/>
      <c r="BZ484" s="13"/>
      <c r="CA484" s="15"/>
      <c r="CB484" s="13"/>
      <c r="CC484" s="15"/>
      <c r="CD484" s="13"/>
      <c r="CE484" s="15"/>
      <c r="CF484" s="13"/>
      <c r="CG484" s="15"/>
      <c r="CH484" s="13"/>
      <c r="CI484" s="15"/>
      <c r="CJ484" s="13"/>
      <c r="CK484" s="15"/>
      <c r="CL484" s="13"/>
      <c r="CM484" s="15"/>
      <c r="CN484" s="13"/>
      <c r="CO484" s="15"/>
      <c r="CP484" s="13"/>
      <c r="CQ484" s="15"/>
      <c r="CR484" s="13"/>
      <c r="CS484" s="15"/>
      <c r="CT484" s="13"/>
      <c r="CU484" s="15"/>
      <c r="CV484" s="13"/>
      <c r="CW484" s="15"/>
      <c r="CX484" s="13"/>
      <c r="CY484" s="15"/>
      <c r="CZ484" s="13"/>
      <c r="DA484" s="15"/>
      <c r="DB484" s="13"/>
      <c r="DC484" s="15"/>
    </row>
    <row r="485" spans="1:107" ht="135" x14ac:dyDescent="0.25">
      <c r="A485" s="13" t="s">
        <v>108</v>
      </c>
      <c r="B485" s="13" t="s">
        <v>109</v>
      </c>
      <c r="C485" s="14">
        <v>43189.5</v>
      </c>
      <c r="D485" s="13" t="s">
        <v>110</v>
      </c>
      <c r="E485" s="15" t="s">
        <v>111</v>
      </c>
      <c r="F485" s="13" t="s">
        <v>112</v>
      </c>
      <c r="G485" s="15" t="s">
        <v>113</v>
      </c>
      <c r="H485" s="13" t="s">
        <v>886</v>
      </c>
      <c r="I485" s="15" t="s">
        <v>887</v>
      </c>
      <c r="J485" s="15" t="s">
        <v>888</v>
      </c>
      <c r="K485" s="15" t="s">
        <v>889</v>
      </c>
      <c r="L485" s="13" t="s">
        <v>890</v>
      </c>
      <c r="M485" s="15" t="s">
        <v>891</v>
      </c>
      <c r="N485" s="13" t="s">
        <v>120</v>
      </c>
      <c r="O485" s="15" t="s">
        <v>121</v>
      </c>
      <c r="P485" s="15" t="s">
        <v>122</v>
      </c>
      <c r="Q485" s="15" t="s">
        <v>136</v>
      </c>
      <c r="R485" s="13" t="s">
        <v>137</v>
      </c>
      <c r="S485" s="13" t="s">
        <v>125</v>
      </c>
      <c r="T485" s="13" t="s">
        <v>126</v>
      </c>
      <c r="U485" s="14">
        <v>40725</v>
      </c>
      <c r="V485" s="14"/>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5"/>
      <c r="CP485" s="13"/>
      <c r="CQ485" s="15"/>
      <c r="CR485" s="13"/>
      <c r="CS485" s="15"/>
      <c r="CT485" s="13"/>
      <c r="CU485" s="15"/>
      <c r="CV485" s="13"/>
      <c r="CW485" s="15"/>
      <c r="CX485" s="13"/>
      <c r="CY485" s="15"/>
      <c r="CZ485" s="13"/>
      <c r="DA485" s="15"/>
      <c r="DB485" s="13"/>
      <c r="DC485" s="15"/>
    </row>
    <row r="486" spans="1:107" ht="135" x14ac:dyDescent="0.25">
      <c r="A486" s="13" t="s">
        <v>108</v>
      </c>
      <c r="B486" s="13" t="s">
        <v>109</v>
      </c>
      <c r="C486" s="14">
        <v>43189.5</v>
      </c>
      <c r="D486" s="13" t="s">
        <v>110</v>
      </c>
      <c r="E486" s="15" t="s">
        <v>111</v>
      </c>
      <c r="F486" s="13" t="s">
        <v>112</v>
      </c>
      <c r="G486" s="15" t="s">
        <v>113</v>
      </c>
      <c r="H486" s="13" t="s">
        <v>886</v>
      </c>
      <c r="I486" s="15" t="s">
        <v>887</v>
      </c>
      <c r="J486" s="15" t="s">
        <v>888</v>
      </c>
      <c r="K486" s="15" t="s">
        <v>889</v>
      </c>
      <c r="L486" s="13" t="s">
        <v>892</v>
      </c>
      <c r="M486" s="15" t="s">
        <v>893</v>
      </c>
      <c r="N486" s="13" t="s">
        <v>120</v>
      </c>
      <c r="O486" s="15" t="s">
        <v>129</v>
      </c>
      <c r="P486" s="15" t="s">
        <v>130</v>
      </c>
      <c r="Q486" s="15" t="s">
        <v>136</v>
      </c>
      <c r="R486" s="13" t="s">
        <v>137</v>
      </c>
      <c r="S486" s="13" t="s">
        <v>125</v>
      </c>
      <c r="T486" s="13" t="s">
        <v>126</v>
      </c>
      <c r="U486" s="14">
        <v>40725</v>
      </c>
      <c r="V486" s="14"/>
      <c r="W486" s="15"/>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c r="BC486" s="15"/>
      <c r="BD486" s="13"/>
      <c r="BE486" s="15"/>
      <c r="BF486" s="13"/>
      <c r="BG486" s="15"/>
      <c r="BH486" s="13"/>
      <c r="BI486" s="15"/>
      <c r="BJ486" s="13"/>
      <c r="BK486" s="15"/>
      <c r="BL486" s="13"/>
      <c r="BM486" s="15"/>
      <c r="BN486" s="13"/>
      <c r="BO486" s="15"/>
      <c r="BP486" s="13"/>
      <c r="BQ486" s="15"/>
      <c r="BR486" s="13"/>
      <c r="BS486" s="15"/>
      <c r="BT486" s="13"/>
      <c r="BU486" s="15"/>
      <c r="BV486" s="13"/>
      <c r="BW486" s="15"/>
      <c r="BX486" s="13"/>
      <c r="BY486" s="15"/>
      <c r="BZ486" s="13"/>
      <c r="CA486" s="15"/>
      <c r="CB486" s="13"/>
      <c r="CC486" s="15"/>
      <c r="CD486" s="13"/>
      <c r="CE486" s="15"/>
      <c r="CF486" s="13"/>
      <c r="CG486" s="15"/>
      <c r="CH486" s="13"/>
      <c r="CI486" s="15"/>
      <c r="CJ486" s="13"/>
      <c r="CK486" s="15"/>
      <c r="CL486" s="13"/>
      <c r="CM486" s="15"/>
      <c r="CN486" s="13"/>
      <c r="CO486" s="15"/>
      <c r="CP486" s="13"/>
      <c r="CQ486" s="15"/>
      <c r="CR486" s="13"/>
      <c r="CS486" s="15"/>
      <c r="CT486" s="13"/>
      <c r="CU486" s="15"/>
      <c r="CV486" s="13"/>
      <c r="CW486" s="15"/>
      <c r="CX486" s="13"/>
      <c r="CY486" s="15"/>
      <c r="CZ486" s="13"/>
      <c r="DA486" s="15"/>
      <c r="DB486" s="13"/>
      <c r="DC486" s="15"/>
    </row>
    <row r="487" spans="1:107" ht="90" x14ac:dyDescent="0.25">
      <c r="A487" s="13" t="s">
        <v>108</v>
      </c>
      <c r="B487" s="13" t="s">
        <v>109</v>
      </c>
      <c r="C487" s="14">
        <v>43189.5</v>
      </c>
      <c r="D487" s="13" t="s">
        <v>110</v>
      </c>
      <c r="E487" s="15" t="s">
        <v>111</v>
      </c>
      <c r="F487" s="13" t="s">
        <v>112</v>
      </c>
      <c r="G487" s="15" t="s">
        <v>113</v>
      </c>
      <c r="H487" s="13" t="s">
        <v>886</v>
      </c>
      <c r="I487" s="15" t="s">
        <v>887</v>
      </c>
      <c r="J487" s="15" t="s">
        <v>888</v>
      </c>
      <c r="K487" s="15" t="s">
        <v>889</v>
      </c>
      <c r="L487" s="13" t="s">
        <v>894</v>
      </c>
      <c r="M487" s="15" t="s">
        <v>895</v>
      </c>
      <c r="N487" s="13" t="s">
        <v>133</v>
      </c>
      <c r="O487" s="15" t="s">
        <v>134</v>
      </c>
      <c r="P487" s="15" t="s">
        <v>135</v>
      </c>
      <c r="Q487" s="15" t="s">
        <v>136</v>
      </c>
      <c r="R487" s="13" t="s">
        <v>137</v>
      </c>
      <c r="S487" s="13" t="s">
        <v>125</v>
      </c>
      <c r="T487" s="13" t="s">
        <v>126</v>
      </c>
      <c r="U487" s="14">
        <v>40725</v>
      </c>
      <c r="V487" s="14"/>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5"/>
      <c r="CP487" s="13"/>
      <c r="CQ487" s="15"/>
      <c r="CR487" s="13"/>
      <c r="CS487" s="15"/>
      <c r="CT487" s="13"/>
      <c r="CU487" s="15"/>
      <c r="CV487" s="13"/>
      <c r="CW487" s="15"/>
      <c r="CX487" s="13"/>
      <c r="CY487" s="15"/>
      <c r="CZ487" s="13"/>
      <c r="DA487" s="15"/>
      <c r="DB487" s="13"/>
      <c r="DC487" s="15"/>
    </row>
    <row r="488" spans="1:107" ht="135" x14ac:dyDescent="0.25">
      <c r="A488" s="13" t="s">
        <v>108</v>
      </c>
      <c r="B488" s="13" t="s">
        <v>109</v>
      </c>
      <c r="C488" s="14">
        <v>43189.5</v>
      </c>
      <c r="D488" s="13" t="s">
        <v>110</v>
      </c>
      <c r="E488" s="15" t="s">
        <v>111</v>
      </c>
      <c r="F488" s="13" t="s">
        <v>112</v>
      </c>
      <c r="G488" s="15" t="s">
        <v>113</v>
      </c>
      <c r="H488" s="13" t="s">
        <v>886</v>
      </c>
      <c r="I488" s="15" t="s">
        <v>887</v>
      </c>
      <c r="J488" s="15" t="s">
        <v>888</v>
      </c>
      <c r="K488" s="15" t="s">
        <v>889</v>
      </c>
      <c r="L488" s="13" t="s">
        <v>890</v>
      </c>
      <c r="M488" s="15" t="s">
        <v>891</v>
      </c>
      <c r="N488" s="13" t="s">
        <v>120</v>
      </c>
      <c r="O488" s="15" t="s">
        <v>121</v>
      </c>
      <c r="P488" s="15" t="s">
        <v>122</v>
      </c>
      <c r="Q488" s="15" t="s">
        <v>138</v>
      </c>
      <c r="R488" s="13" t="s">
        <v>139</v>
      </c>
      <c r="S488" s="13" t="s">
        <v>125</v>
      </c>
      <c r="T488" s="13" t="s">
        <v>126</v>
      </c>
      <c r="U488" s="14">
        <v>40725</v>
      </c>
      <c r="V488" s="14"/>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c r="BC488" s="15"/>
      <c r="BD488" s="13"/>
      <c r="BE488" s="15"/>
      <c r="BF488" s="13"/>
      <c r="BG488" s="15"/>
      <c r="BH488" s="13"/>
      <c r="BI488" s="15"/>
      <c r="BJ488" s="13"/>
      <c r="BK488" s="15"/>
      <c r="BL488" s="13"/>
      <c r="BM488" s="15"/>
      <c r="BN488" s="13"/>
      <c r="BO488" s="15"/>
      <c r="BP488" s="13"/>
      <c r="BQ488" s="15"/>
      <c r="BR488" s="13"/>
      <c r="BS488" s="15"/>
      <c r="BT488" s="13"/>
      <c r="BU488" s="15"/>
      <c r="BV488" s="13"/>
      <c r="BW488" s="15"/>
      <c r="BX488" s="13"/>
      <c r="BY488" s="15"/>
      <c r="BZ488" s="13"/>
      <c r="CA488" s="15"/>
      <c r="CB488" s="13"/>
      <c r="CC488" s="15"/>
      <c r="CD488" s="13"/>
      <c r="CE488" s="15"/>
      <c r="CF488" s="13"/>
      <c r="CG488" s="15"/>
      <c r="CH488" s="13"/>
      <c r="CI488" s="15"/>
      <c r="CJ488" s="13"/>
      <c r="CK488" s="15"/>
      <c r="CL488" s="13"/>
      <c r="CM488" s="15"/>
      <c r="CN488" s="13"/>
      <c r="CO488" s="15"/>
      <c r="CP488" s="13"/>
      <c r="CQ488" s="15"/>
      <c r="CR488" s="13"/>
      <c r="CS488" s="15"/>
      <c r="CT488" s="13"/>
      <c r="CU488" s="15"/>
      <c r="CV488" s="13"/>
      <c r="CW488" s="15"/>
      <c r="CX488" s="13"/>
      <c r="CY488" s="15"/>
      <c r="CZ488" s="13"/>
      <c r="DA488" s="15"/>
      <c r="DB488" s="13"/>
      <c r="DC488" s="15"/>
    </row>
    <row r="489" spans="1:107" ht="135" x14ac:dyDescent="0.25">
      <c r="A489" s="13" t="s">
        <v>108</v>
      </c>
      <c r="B489" s="13" t="s">
        <v>109</v>
      </c>
      <c r="C489" s="14">
        <v>43189.5</v>
      </c>
      <c r="D489" s="13" t="s">
        <v>110</v>
      </c>
      <c r="E489" s="15" t="s">
        <v>111</v>
      </c>
      <c r="F489" s="13" t="s">
        <v>112</v>
      </c>
      <c r="G489" s="15" t="s">
        <v>113</v>
      </c>
      <c r="H489" s="13" t="s">
        <v>886</v>
      </c>
      <c r="I489" s="15" t="s">
        <v>887</v>
      </c>
      <c r="J489" s="15" t="s">
        <v>888</v>
      </c>
      <c r="K489" s="15" t="s">
        <v>889</v>
      </c>
      <c r="L489" s="13" t="s">
        <v>892</v>
      </c>
      <c r="M489" s="15" t="s">
        <v>893</v>
      </c>
      <c r="N489" s="13" t="s">
        <v>120</v>
      </c>
      <c r="O489" s="15" t="s">
        <v>129</v>
      </c>
      <c r="P489" s="15" t="s">
        <v>130</v>
      </c>
      <c r="Q489" s="15" t="s">
        <v>138</v>
      </c>
      <c r="R489" s="13" t="s">
        <v>139</v>
      </c>
      <c r="S489" s="13" t="s">
        <v>125</v>
      </c>
      <c r="T489" s="13" t="s">
        <v>126</v>
      </c>
      <c r="U489" s="14">
        <v>40725</v>
      </c>
      <c r="V489" s="14"/>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c r="BM489" s="15"/>
      <c r="BN489" s="13"/>
      <c r="BO489" s="15"/>
      <c r="BP489" s="13"/>
      <c r="BQ489" s="15"/>
      <c r="BR489" s="13"/>
      <c r="BS489" s="15"/>
      <c r="BT489" s="13"/>
      <c r="BU489" s="15"/>
      <c r="BV489" s="13"/>
      <c r="BW489" s="15"/>
      <c r="BX489" s="13"/>
      <c r="BY489" s="15"/>
      <c r="BZ489" s="13"/>
      <c r="CA489" s="15"/>
      <c r="CB489" s="13"/>
      <c r="CC489" s="15"/>
      <c r="CD489" s="13"/>
      <c r="CE489" s="15"/>
      <c r="CF489" s="13"/>
      <c r="CG489" s="15"/>
      <c r="CH489" s="13"/>
      <c r="CI489" s="15"/>
      <c r="CJ489" s="13"/>
      <c r="CK489" s="15"/>
      <c r="CL489" s="13"/>
      <c r="CM489" s="15"/>
      <c r="CN489" s="13"/>
      <c r="CO489" s="15"/>
      <c r="CP489" s="13"/>
      <c r="CQ489" s="15"/>
      <c r="CR489" s="13"/>
      <c r="CS489" s="15"/>
      <c r="CT489" s="13"/>
      <c r="CU489" s="15"/>
      <c r="CV489" s="13"/>
      <c r="CW489" s="15"/>
      <c r="CX489" s="13"/>
      <c r="CY489" s="15"/>
      <c r="CZ489" s="13"/>
      <c r="DA489" s="15"/>
      <c r="DB489" s="13"/>
      <c r="DC489" s="15"/>
    </row>
    <row r="490" spans="1:107" ht="90" x14ac:dyDescent="0.25">
      <c r="A490" s="13" t="s">
        <v>108</v>
      </c>
      <c r="B490" s="13" t="s">
        <v>109</v>
      </c>
      <c r="C490" s="14">
        <v>43189.5</v>
      </c>
      <c r="D490" s="13" t="s">
        <v>110</v>
      </c>
      <c r="E490" s="15" t="s">
        <v>111</v>
      </c>
      <c r="F490" s="13" t="s">
        <v>112</v>
      </c>
      <c r="G490" s="15" t="s">
        <v>113</v>
      </c>
      <c r="H490" s="13" t="s">
        <v>886</v>
      </c>
      <c r="I490" s="15" t="s">
        <v>887</v>
      </c>
      <c r="J490" s="15" t="s">
        <v>888</v>
      </c>
      <c r="K490" s="15" t="s">
        <v>889</v>
      </c>
      <c r="L490" s="13" t="s">
        <v>894</v>
      </c>
      <c r="M490" s="15" t="s">
        <v>895</v>
      </c>
      <c r="N490" s="13" t="s">
        <v>133</v>
      </c>
      <c r="O490" s="15" t="s">
        <v>134</v>
      </c>
      <c r="P490" s="15" t="s">
        <v>135</v>
      </c>
      <c r="Q490" s="15" t="s">
        <v>138</v>
      </c>
      <c r="R490" s="13" t="s">
        <v>139</v>
      </c>
      <c r="S490" s="13" t="s">
        <v>125</v>
      </c>
      <c r="T490" s="13" t="s">
        <v>126</v>
      </c>
      <c r="U490" s="14">
        <v>40725</v>
      </c>
      <c r="V490" s="14"/>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c r="BC490" s="15"/>
      <c r="BD490" s="13"/>
      <c r="BE490" s="15"/>
      <c r="BF490" s="13"/>
      <c r="BG490" s="15"/>
      <c r="BH490" s="13"/>
      <c r="BI490" s="15"/>
      <c r="BJ490" s="13"/>
      <c r="BK490" s="15"/>
      <c r="BL490" s="13"/>
      <c r="BM490" s="15"/>
      <c r="BN490" s="13"/>
      <c r="BO490" s="15"/>
      <c r="BP490" s="13"/>
      <c r="BQ490" s="15"/>
      <c r="BR490" s="13"/>
      <c r="BS490" s="15"/>
      <c r="BT490" s="13"/>
      <c r="BU490" s="15"/>
      <c r="BV490" s="13"/>
      <c r="BW490" s="15"/>
      <c r="BX490" s="13"/>
      <c r="BY490" s="15"/>
      <c r="BZ490" s="13"/>
      <c r="CA490" s="15"/>
      <c r="CB490" s="13"/>
      <c r="CC490" s="15"/>
      <c r="CD490" s="13"/>
      <c r="CE490" s="15"/>
      <c r="CF490" s="13"/>
      <c r="CG490" s="15"/>
      <c r="CH490" s="13"/>
      <c r="CI490" s="15"/>
      <c r="CJ490" s="13"/>
      <c r="CK490" s="15"/>
      <c r="CL490" s="13"/>
      <c r="CM490" s="15"/>
      <c r="CN490" s="13"/>
      <c r="CO490" s="15"/>
      <c r="CP490" s="13"/>
      <c r="CQ490" s="15"/>
      <c r="CR490" s="13"/>
      <c r="CS490" s="15"/>
      <c r="CT490" s="13"/>
      <c r="CU490" s="15"/>
      <c r="CV490" s="13"/>
      <c r="CW490" s="15"/>
      <c r="CX490" s="13"/>
      <c r="CY490" s="15"/>
      <c r="CZ490" s="13"/>
      <c r="DA490" s="15"/>
      <c r="DB490" s="13"/>
      <c r="DC490" s="15"/>
    </row>
    <row r="491" spans="1:107" ht="135" x14ac:dyDescent="0.25">
      <c r="A491" s="13" t="s">
        <v>108</v>
      </c>
      <c r="B491" s="13" t="s">
        <v>109</v>
      </c>
      <c r="C491" s="14">
        <v>43189.5</v>
      </c>
      <c r="D491" s="13" t="s">
        <v>110</v>
      </c>
      <c r="E491" s="15" t="s">
        <v>111</v>
      </c>
      <c r="F491" s="13" t="s">
        <v>112</v>
      </c>
      <c r="G491" s="15" t="s">
        <v>113</v>
      </c>
      <c r="H491" s="13" t="s">
        <v>886</v>
      </c>
      <c r="I491" s="15" t="s">
        <v>887</v>
      </c>
      <c r="J491" s="15" t="s">
        <v>888</v>
      </c>
      <c r="K491" s="15" t="s">
        <v>889</v>
      </c>
      <c r="L491" s="13" t="s">
        <v>890</v>
      </c>
      <c r="M491" s="15" t="s">
        <v>891</v>
      </c>
      <c r="N491" s="13" t="s">
        <v>120</v>
      </c>
      <c r="O491" s="15" t="s">
        <v>121</v>
      </c>
      <c r="P491" s="15" t="s">
        <v>122</v>
      </c>
      <c r="Q491" s="15" t="s">
        <v>140</v>
      </c>
      <c r="R491" s="13" t="s">
        <v>141</v>
      </c>
      <c r="S491" s="13" t="s">
        <v>125</v>
      </c>
      <c r="T491" s="13" t="s">
        <v>126</v>
      </c>
      <c r="U491" s="14">
        <v>40725</v>
      </c>
      <c r="V491" s="14"/>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5"/>
      <c r="CP491" s="13"/>
      <c r="CQ491" s="15"/>
      <c r="CR491" s="13"/>
      <c r="CS491" s="15"/>
      <c r="CT491" s="13"/>
      <c r="CU491" s="15"/>
      <c r="CV491" s="13"/>
      <c r="CW491" s="15"/>
      <c r="CX491" s="13"/>
      <c r="CY491" s="15"/>
      <c r="CZ491" s="13"/>
      <c r="DA491" s="15"/>
      <c r="DB491" s="13"/>
      <c r="DC491" s="15"/>
    </row>
    <row r="492" spans="1:107" ht="135" x14ac:dyDescent="0.25">
      <c r="A492" s="13" t="s">
        <v>108</v>
      </c>
      <c r="B492" s="13" t="s">
        <v>109</v>
      </c>
      <c r="C492" s="14">
        <v>43189.5</v>
      </c>
      <c r="D492" s="13" t="s">
        <v>110</v>
      </c>
      <c r="E492" s="15" t="s">
        <v>111</v>
      </c>
      <c r="F492" s="13" t="s">
        <v>112</v>
      </c>
      <c r="G492" s="15" t="s">
        <v>113</v>
      </c>
      <c r="H492" s="13" t="s">
        <v>886</v>
      </c>
      <c r="I492" s="15" t="s">
        <v>887</v>
      </c>
      <c r="J492" s="15" t="s">
        <v>888</v>
      </c>
      <c r="K492" s="15" t="s">
        <v>889</v>
      </c>
      <c r="L492" s="13" t="s">
        <v>892</v>
      </c>
      <c r="M492" s="15" t="s">
        <v>893</v>
      </c>
      <c r="N492" s="13" t="s">
        <v>120</v>
      </c>
      <c r="O492" s="15" t="s">
        <v>129</v>
      </c>
      <c r="P492" s="15" t="s">
        <v>130</v>
      </c>
      <c r="Q492" s="15" t="s">
        <v>140</v>
      </c>
      <c r="R492" s="13" t="s">
        <v>141</v>
      </c>
      <c r="S492" s="13" t="s">
        <v>125</v>
      </c>
      <c r="T492" s="13" t="s">
        <v>126</v>
      </c>
      <c r="U492" s="14">
        <v>40725</v>
      </c>
      <c r="V492" s="14"/>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c r="BC492" s="15"/>
      <c r="BD492" s="13"/>
      <c r="BE492" s="15"/>
      <c r="BF492" s="13"/>
      <c r="BG492" s="15"/>
      <c r="BH492" s="13"/>
      <c r="BI492" s="15"/>
      <c r="BJ492" s="13"/>
      <c r="BK492" s="15"/>
      <c r="BL492" s="13"/>
      <c r="BM492" s="15"/>
      <c r="BN492" s="13"/>
      <c r="BO492" s="15"/>
      <c r="BP492" s="13"/>
      <c r="BQ492" s="15"/>
      <c r="BR492" s="13"/>
      <c r="BS492" s="15"/>
      <c r="BT492" s="13"/>
      <c r="BU492" s="15"/>
      <c r="BV492" s="13"/>
      <c r="BW492" s="15"/>
      <c r="BX492" s="13"/>
      <c r="BY492" s="15"/>
      <c r="BZ492" s="13"/>
      <c r="CA492" s="15"/>
      <c r="CB492" s="13"/>
      <c r="CC492" s="15"/>
      <c r="CD492" s="13"/>
      <c r="CE492" s="15"/>
      <c r="CF492" s="13"/>
      <c r="CG492" s="15"/>
      <c r="CH492" s="13"/>
      <c r="CI492" s="15"/>
      <c r="CJ492" s="13"/>
      <c r="CK492" s="15"/>
      <c r="CL492" s="13"/>
      <c r="CM492" s="15"/>
      <c r="CN492" s="13"/>
      <c r="CO492" s="15"/>
      <c r="CP492" s="13"/>
      <c r="CQ492" s="15"/>
      <c r="CR492" s="13"/>
      <c r="CS492" s="15"/>
      <c r="CT492" s="13"/>
      <c r="CU492" s="15"/>
      <c r="CV492" s="13"/>
      <c r="CW492" s="15"/>
      <c r="CX492" s="13"/>
      <c r="CY492" s="15"/>
      <c r="CZ492" s="13"/>
      <c r="DA492" s="15"/>
      <c r="DB492" s="13"/>
      <c r="DC492" s="15"/>
    </row>
    <row r="493" spans="1:107" ht="90" x14ac:dyDescent="0.25">
      <c r="A493" s="13" t="s">
        <v>108</v>
      </c>
      <c r="B493" s="13" t="s">
        <v>109</v>
      </c>
      <c r="C493" s="14">
        <v>43189.5</v>
      </c>
      <c r="D493" s="13" t="s">
        <v>110</v>
      </c>
      <c r="E493" s="15" t="s">
        <v>111</v>
      </c>
      <c r="F493" s="13" t="s">
        <v>112</v>
      </c>
      <c r="G493" s="15" t="s">
        <v>113</v>
      </c>
      <c r="H493" s="13" t="s">
        <v>886</v>
      </c>
      <c r="I493" s="15" t="s">
        <v>887</v>
      </c>
      <c r="J493" s="15" t="s">
        <v>888</v>
      </c>
      <c r="K493" s="15" t="s">
        <v>889</v>
      </c>
      <c r="L493" s="13" t="s">
        <v>894</v>
      </c>
      <c r="M493" s="15" t="s">
        <v>895</v>
      </c>
      <c r="N493" s="13" t="s">
        <v>133</v>
      </c>
      <c r="O493" s="15" t="s">
        <v>134</v>
      </c>
      <c r="P493" s="15" t="s">
        <v>135</v>
      </c>
      <c r="Q493" s="15" t="s">
        <v>140</v>
      </c>
      <c r="R493" s="13" t="s">
        <v>141</v>
      </c>
      <c r="S493" s="13" t="s">
        <v>125</v>
      </c>
      <c r="T493" s="13" t="s">
        <v>126</v>
      </c>
      <c r="U493" s="14">
        <v>40725</v>
      </c>
      <c r="V493" s="14"/>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5"/>
      <c r="BZ493" s="13"/>
      <c r="CA493" s="15"/>
      <c r="CB493" s="13"/>
      <c r="CC493" s="15"/>
      <c r="CD493" s="13"/>
      <c r="CE493" s="15"/>
      <c r="CF493" s="13"/>
      <c r="CG493" s="15"/>
      <c r="CH493" s="13"/>
      <c r="CI493" s="15"/>
      <c r="CJ493" s="13"/>
      <c r="CK493" s="15"/>
      <c r="CL493" s="13"/>
      <c r="CM493" s="15"/>
      <c r="CN493" s="13"/>
      <c r="CO493" s="15"/>
      <c r="CP493" s="13"/>
      <c r="CQ493" s="15"/>
      <c r="CR493" s="13"/>
      <c r="CS493" s="15"/>
      <c r="CT493" s="13"/>
      <c r="CU493" s="15"/>
      <c r="CV493" s="13"/>
      <c r="CW493" s="15"/>
      <c r="CX493" s="13"/>
      <c r="CY493" s="15"/>
      <c r="CZ493" s="13"/>
      <c r="DA493" s="15"/>
      <c r="DB493" s="13"/>
      <c r="DC493" s="15"/>
    </row>
    <row r="494" spans="1:107" ht="135" x14ac:dyDescent="0.25">
      <c r="A494" s="13" t="s">
        <v>108</v>
      </c>
      <c r="B494" s="13" t="s">
        <v>109</v>
      </c>
      <c r="C494" s="14">
        <v>43189.5</v>
      </c>
      <c r="D494" s="13" t="s">
        <v>110</v>
      </c>
      <c r="E494" s="15" t="s">
        <v>111</v>
      </c>
      <c r="F494" s="13" t="s">
        <v>112</v>
      </c>
      <c r="G494" s="15" t="s">
        <v>113</v>
      </c>
      <c r="H494" s="13" t="s">
        <v>886</v>
      </c>
      <c r="I494" s="15" t="s">
        <v>887</v>
      </c>
      <c r="J494" s="15" t="s">
        <v>888</v>
      </c>
      <c r="K494" s="15" t="s">
        <v>889</v>
      </c>
      <c r="L494" s="13" t="s">
        <v>890</v>
      </c>
      <c r="M494" s="15" t="s">
        <v>891</v>
      </c>
      <c r="N494" s="13" t="s">
        <v>120</v>
      </c>
      <c r="O494" s="15" t="s">
        <v>121</v>
      </c>
      <c r="P494" s="15" t="s">
        <v>122</v>
      </c>
      <c r="Q494" s="15" t="s">
        <v>144</v>
      </c>
      <c r="R494" s="13" t="s">
        <v>145</v>
      </c>
      <c r="S494" s="13" t="s">
        <v>125</v>
      </c>
      <c r="T494" s="13" t="s">
        <v>126</v>
      </c>
      <c r="U494" s="14">
        <v>41365</v>
      </c>
      <c r="V494" s="14"/>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5"/>
      <c r="AT494" s="13"/>
      <c r="AU494" s="15"/>
      <c r="AV494" s="13"/>
      <c r="AW494" s="15"/>
      <c r="AX494" s="13"/>
      <c r="AY494" s="15"/>
      <c r="AZ494" s="13"/>
      <c r="BA494" s="15"/>
      <c r="BB494" s="13"/>
      <c r="BC494" s="15"/>
      <c r="BD494" s="13"/>
      <c r="BE494" s="15"/>
      <c r="BF494" s="13"/>
      <c r="BG494" s="15"/>
      <c r="BH494" s="13"/>
      <c r="BI494" s="15"/>
      <c r="BJ494" s="13"/>
      <c r="BK494" s="15"/>
      <c r="BL494" s="13"/>
      <c r="BM494" s="15"/>
      <c r="BN494" s="13"/>
      <c r="BO494" s="15"/>
      <c r="BP494" s="13"/>
      <c r="BQ494" s="15"/>
      <c r="BR494" s="13"/>
      <c r="BS494" s="15"/>
      <c r="BT494" s="13"/>
      <c r="BU494" s="15"/>
      <c r="BV494" s="13"/>
      <c r="BW494" s="15"/>
      <c r="BX494" s="13"/>
      <c r="BY494" s="15"/>
      <c r="BZ494" s="13"/>
      <c r="CA494" s="15"/>
      <c r="CB494" s="13"/>
      <c r="CC494" s="15"/>
      <c r="CD494" s="13"/>
      <c r="CE494" s="15"/>
      <c r="CF494" s="13"/>
      <c r="CG494" s="15"/>
      <c r="CH494" s="13"/>
      <c r="CI494" s="15"/>
      <c r="CJ494" s="13"/>
      <c r="CK494" s="15"/>
      <c r="CL494" s="13"/>
      <c r="CM494" s="15"/>
      <c r="CN494" s="13"/>
      <c r="CO494" s="15"/>
      <c r="CP494" s="13"/>
      <c r="CQ494" s="15"/>
      <c r="CR494" s="13"/>
      <c r="CS494" s="15"/>
      <c r="CT494" s="13"/>
      <c r="CU494" s="15"/>
      <c r="CV494" s="13"/>
      <c r="CW494" s="15"/>
      <c r="CX494" s="13"/>
      <c r="CY494" s="15"/>
      <c r="CZ494" s="13"/>
      <c r="DA494" s="15"/>
      <c r="DB494" s="13"/>
      <c r="DC494" s="15"/>
    </row>
    <row r="495" spans="1:107" ht="135" x14ac:dyDescent="0.25">
      <c r="A495" s="13" t="s">
        <v>108</v>
      </c>
      <c r="B495" s="13" t="s">
        <v>109</v>
      </c>
      <c r="C495" s="14">
        <v>43189.5</v>
      </c>
      <c r="D495" s="13" t="s">
        <v>110</v>
      </c>
      <c r="E495" s="15" t="s">
        <v>111</v>
      </c>
      <c r="F495" s="13" t="s">
        <v>112</v>
      </c>
      <c r="G495" s="15" t="s">
        <v>113</v>
      </c>
      <c r="H495" s="13" t="s">
        <v>886</v>
      </c>
      <c r="I495" s="15" t="s">
        <v>887</v>
      </c>
      <c r="J495" s="15" t="s">
        <v>888</v>
      </c>
      <c r="K495" s="15" t="s">
        <v>889</v>
      </c>
      <c r="L495" s="13" t="s">
        <v>892</v>
      </c>
      <c r="M495" s="15" t="s">
        <v>893</v>
      </c>
      <c r="N495" s="13" t="s">
        <v>120</v>
      </c>
      <c r="O495" s="15" t="s">
        <v>129</v>
      </c>
      <c r="P495" s="15" t="s">
        <v>130</v>
      </c>
      <c r="Q495" s="15" t="s">
        <v>144</v>
      </c>
      <c r="R495" s="13" t="s">
        <v>145</v>
      </c>
      <c r="S495" s="13" t="s">
        <v>125</v>
      </c>
      <c r="T495" s="13" t="s">
        <v>126</v>
      </c>
      <c r="U495" s="14">
        <v>41365</v>
      </c>
      <c r="V495" s="14"/>
      <c r="W495" s="15"/>
      <c r="X495" s="13"/>
      <c r="Y495" s="15"/>
      <c r="Z495" s="13"/>
      <c r="AA495" s="15"/>
      <c r="AB495" s="13"/>
      <c r="AC495" s="15"/>
      <c r="AD495" s="13"/>
      <c r="AE495" s="15"/>
      <c r="AF495" s="13"/>
      <c r="AG495" s="15"/>
      <c r="AH495" s="13"/>
      <c r="AI495" s="15"/>
      <c r="AJ495" s="13"/>
      <c r="AK495" s="15"/>
      <c r="AL495" s="13"/>
      <c r="AM495" s="15"/>
      <c r="AN495" s="13"/>
      <c r="AO495" s="15"/>
      <c r="AP495" s="13"/>
      <c r="AQ495" s="15"/>
      <c r="AR495" s="13"/>
      <c r="AS495" s="15"/>
      <c r="AT495" s="13"/>
      <c r="AU495" s="15"/>
      <c r="AV495" s="13"/>
      <c r="AW495" s="15"/>
      <c r="AX495" s="13"/>
      <c r="AY495" s="15"/>
      <c r="AZ495" s="13"/>
      <c r="BA495" s="15"/>
      <c r="BB495" s="13"/>
      <c r="BC495" s="15"/>
      <c r="BD495" s="13"/>
      <c r="BE495" s="15"/>
      <c r="BF495" s="13"/>
      <c r="BG495" s="15"/>
      <c r="BH495" s="13"/>
      <c r="BI495" s="15"/>
      <c r="BJ495" s="13"/>
      <c r="BK495" s="15"/>
      <c r="BL495" s="13"/>
      <c r="BM495" s="15"/>
      <c r="BN495" s="13"/>
      <c r="BO495" s="15"/>
      <c r="BP495" s="13"/>
      <c r="BQ495" s="15"/>
      <c r="BR495" s="13"/>
      <c r="BS495" s="15"/>
      <c r="BT495" s="13"/>
      <c r="BU495" s="15"/>
      <c r="BV495" s="13"/>
      <c r="BW495" s="15"/>
      <c r="BX495" s="13"/>
      <c r="BY495" s="15"/>
      <c r="BZ495" s="13"/>
      <c r="CA495" s="15"/>
      <c r="CB495" s="13"/>
      <c r="CC495" s="15"/>
      <c r="CD495" s="13"/>
      <c r="CE495" s="15"/>
      <c r="CF495" s="13"/>
      <c r="CG495" s="15"/>
      <c r="CH495" s="13"/>
      <c r="CI495" s="15"/>
      <c r="CJ495" s="13"/>
      <c r="CK495" s="15"/>
      <c r="CL495" s="13"/>
      <c r="CM495" s="15"/>
      <c r="CN495" s="13"/>
      <c r="CO495" s="15"/>
      <c r="CP495" s="13"/>
      <c r="CQ495" s="15"/>
      <c r="CR495" s="13"/>
      <c r="CS495" s="15"/>
      <c r="CT495" s="13"/>
      <c r="CU495" s="15"/>
      <c r="CV495" s="13"/>
      <c r="CW495" s="15"/>
      <c r="CX495" s="13"/>
      <c r="CY495" s="15"/>
      <c r="CZ495" s="13"/>
      <c r="DA495" s="15"/>
      <c r="DB495" s="13"/>
      <c r="DC495" s="15"/>
    </row>
    <row r="496" spans="1:107" ht="90" x14ac:dyDescent="0.25">
      <c r="A496" s="13" t="s">
        <v>108</v>
      </c>
      <c r="B496" s="13" t="s">
        <v>109</v>
      </c>
      <c r="C496" s="14">
        <v>43189.5</v>
      </c>
      <c r="D496" s="13" t="s">
        <v>110</v>
      </c>
      <c r="E496" s="15" t="s">
        <v>111</v>
      </c>
      <c r="F496" s="13" t="s">
        <v>112</v>
      </c>
      <c r="G496" s="15" t="s">
        <v>113</v>
      </c>
      <c r="H496" s="13" t="s">
        <v>886</v>
      </c>
      <c r="I496" s="15" t="s">
        <v>887</v>
      </c>
      <c r="J496" s="15" t="s">
        <v>888</v>
      </c>
      <c r="K496" s="15" t="s">
        <v>889</v>
      </c>
      <c r="L496" s="13" t="s">
        <v>894</v>
      </c>
      <c r="M496" s="15" t="s">
        <v>895</v>
      </c>
      <c r="N496" s="13" t="s">
        <v>133</v>
      </c>
      <c r="O496" s="15" t="s">
        <v>134</v>
      </c>
      <c r="P496" s="15" t="s">
        <v>135</v>
      </c>
      <c r="Q496" s="15" t="s">
        <v>144</v>
      </c>
      <c r="R496" s="13" t="s">
        <v>145</v>
      </c>
      <c r="S496" s="13" t="s">
        <v>125</v>
      </c>
      <c r="T496" s="13" t="s">
        <v>126</v>
      </c>
      <c r="U496" s="14">
        <v>41365</v>
      </c>
      <c r="V496" s="14"/>
      <c r="W496" s="15"/>
      <c r="X496" s="13"/>
      <c r="Y496" s="15"/>
      <c r="Z496" s="13"/>
      <c r="AA496" s="15"/>
      <c r="AB496" s="13"/>
      <c r="AC496" s="15"/>
      <c r="AD496" s="13"/>
      <c r="AE496" s="15"/>
      <c r="AF496" s="13"/>
      <c r="AG496" s="15"/>
      <c r="AH496" s="13"/>
      <c r="AI496" s="15"/>
      <c r="AJ496" s="13"/>
      <c r="AK496" s="15"/>
      <c r="AL496" s="13"/>
      <c r="AM496" s="15"/>
      <c r="AN496" s="13"/>
      <c r="AO496" s="15"/>
      <c r="AP496" s="13"/>
      <c r="AQ496" s="15"/>
      <c r="AR496" s="13"/>
      <c r="AS496" s="15"/>
      <c r="AT496" s="13"/>
      <c r="AU496" s="15"/>
      <c r="AV496" s="13"/>
      <c r="AW496" s="15"/>
      <c r="AX496" s="13"/>
      <c r="AY496" s="15"/>
      <c r="AZ496" s="13"/>
      <c r="BA496" s="15"/>
      <c r="BB496" s="13"/>
      <c r="BC496" s="15"/>
      <c r="BD496" s="13"/>
      <c r="BE496" s="15"/>
      <c r="BF496" s="13"/>
      <c r="BG496" s="15"/>
      <c r="BH496" s="13"/>
      <c r="BI496" s="15"/>
      <c r="BJ496" s="13"/>
      <c r="BK496" s="15"/>
      <c r="BL496" s="13"/>
      <c r="BM496" s="15"/>
      <c r="BN496" s="13"/>
      <c r="BO496" s="15"/>
      <c r="BP496" s="13"/>
      <c r="BQ496" s="15"/>
      <c r="BR496" s="13"/>
      <c r="BS496" s="15"/>
      <c r="BT496" s="13"/>
      <c r="BU496" s="15"/>
      <c r="BV496" s="13"/>
      <c r="BW496" s="15"/>
      <c r="BX496" s="13"/>
      <c r="BY496" s="15"/>
      <c r="BZ496" s="13"/>
      <c r="CA496" s="15"/>
      <c r="CB496" s="13"/>
      <c r="CC496" s="15"/>
      <c r="CD496" s="13"/>
      <c r="CE496" s="15"/>
      <c r="CF496" s="13"/>
      <c r="CG496" s="15"/>
      <c r="CH496" s="13"/>
      <c r="CI496" s="15"/>
      <c r="CJ496" s="13"/>
      <c r="CK496" s="15"/>
      <c r="CL496" s="13"/>
      <c r="CM496" s="15"/>
      <c r="CN496" s="13"/>
      <c r="CO496" s="15"/>
      <c r="CP496" s="13"/>
      <c r="CQ496" s="15"/>
      <c r="CR496" s="13"/>
      <c r="CS496" s="15"/>
      <c r="CT496" s="13"/>
      <c r="CU496" s="15"/>
      <c r="CV496" s="13"/>
      <c r="CW496" s="15"/>
      <c r="CX496" s="13"/>
      <c r="CY496" s="15"/>
      <c r="CZ496" s="13"/>
      <c r="DA496" s="15"/>
      <c r="DB496" s="13"/>
      <c r="DC496" s="15"/>
    </row>
    <row r="497" spans="1:107" ht="165" x14ac:dyDescent="0.25">
      <c r="A497" s="13" t="s">
        <v>142</v>
      </c>
      <c r="B497" s="13" t="s">
        <v>143</v>
      </c>
      <c r="C497" s="14">
        <v>44368.708333333336</v>
      </c>
      <c r="D497" s="13" t="s">
        <v>110</v>
      </c>
      <c r="E497" s="15" t="s">
        <v>111</v>
      </c>
      <c r="F497" s="13" t="s">
        <v>112</v>
      </c>
      <c r="G497" s="15" t="s">
        <v>113</v>
      </c>
      <c r="H497" s="13" t="s">
        <v>886</v>
      </c>
      <c r="I497" s="15" t="s">
        <v>887</v>
      </c>
      <c r="J497" s="15" t="s">
        <v>888</v>
      </c>
      <c r="K497" s="15" t="s">
        <v>889</v>
      </c>
      <c r="L497" s="13" t="s">
        <v>890</v>
      </c>
      <c r="M497" s="15" t="s">
        <v>891</v>
      </c>
      <c r="N497" s="13" t="s">
        <v>120</v>
      </c>
      <c r="O497" s="15" t="s">
        <v>121</v>
      </c>
      <c r="P497" s="15" t="s">
        <v>122</v>
      </c>
      <c r="Q497" s="15" t="s">
        <v>240</v>
      </c>
      <c r="R497" s="13" t="s">
        <v>241</v>
      </c>
      <c r="S497" s="13" t="s">
        <v>187</v>
      </c>
      <c r="T497" s="13" t="s">
        <v>146</v>
      </c>
      <c r="U497" s="14">
        <v>41365</v>
      </c>
      <c r="V497" s="14"/>
      <c r="W497" s="15" t="s">
        <v>896</v>
      </c>
      <c r="X497" s="13" t="s">
        <v>897</v>
      </c>
      <c r="Y497" s="15" t="str">
        <f>VLOOKUP(X497,'Axe 2 Règles de gestion'!$D$2:$F$292,3, FALSE)</f>
        <v>L'agent présente une demande écrite sous couvert de la voie hiérarchique au plus tard 3 mois avant la date de suppression effective de son emploi au ministère de la défense.</v>
      </c>
      <c r="Z497" s="13" t="s">
        <v>899</v>
      </c>
      <c r="AA497" s="15" t="str">
        <f>VLOOKUP(Z497,'Axe 2 Règles de gestion'!$D$2:$F$292,3, FALSE)</f>
        <v>Les autorités ayant reçu délégation de pouvoirs du ministre de la défense acceptent ou refusent l'octroi du congé de reclassement.</v>
      </c>
      <c r="AB497" s="13" t="s">
        <v>901</v>
      </c>
      <c r="AC497" s="15" t="str">
        <f>VLOOKUP(AB497,'Axe 2 Règles de gestion'!$D$2:$F$292,3, FALSE)</f>
        <v>La saisine de la commission de déontologie peut intervenir si l'agent est recruté par une entreprise publique ou une personne morale de droit public.</v>
      </c>
      <c r="AD497" s="13" t="s">
        <v>903</v>
      </c>
      <c r="AE497" s="15" t="str">
        <f>VLOOKUP(AD497,'Axe 2 Règles de gestion'!$D$2:$F$292,3, FALSE)</f>
        <v>Dans tous les cas de congé sans salaire de reclassement, le gestionnaire s'assure que le congé accordé ou renouvelé n'excède pas la limite d'âge prévue par la réglementation après application des possibilités légales de prolongation d'activité.</v>
      </c>
      <c r="AF497" s="13" t="s">
        <v>905</v>
      </c>
      <c r="AG497" s="15" t="str">
        <f>VLOOKUP(AF497,'Axe 2 Règles de gestion'!$D$2:$F$292,3, FALSE)</f>
        <v>L'acte par lequel l'organisme d'accueil procède au recrutement de l'agent ne peut intervenir avant la décision d'octroi du congé sans salaire de reclassement.</v>
      </c>
      <c r="AH497" s="13" t="s">
        <v>907</v>
      </c>
      <c r="AI497" s="15" t="str">
        <f>VLOOKUP(AH497,'Axe 2 Règles de gestion'!$D$2:$F$292,3, FALSE)</f>
        <v>L'absence de réponse de l'administration dans un délai de 2 mois vaut acceptation implicite.</v>
      </c>
      <c r="AJ497" s="13" t="s">
        <v>909</v>
      </c>
      <c r="AK497" s="15" t="str">
        <f>VLOOKUP(AJ497,'Axe 2 Règles de gestion'!$D$2:$F$292,3, FALSE)</f>
        <v>Le gestionnaire demande à l'employeur de fournir un engagement relatif à la durée du contrat de travail à venir 2 mois avant le placement en congé sans salaire de reclassement.</v>
      </c>
      <c r="AL497" s="13"/>
      <c r="AM497" s="15"/>
      <c r="AN497" s="13"/>
      <c r="AO497" s="15"/>
      <c r="AP497" s="13"/>
      <c r="AQ497" s="15"/>
      <c r="AR497" s="13"/>
      <c r="AS497" s="15"/>
      <c r="AT497" s="13"/>
      <c r="AU497" s="15"/>
      <c r="AV497" s="13" t="s">
        <v>911</v>
      </c>
      <c r="AW497" s="15" t="str">
        <f>VLOOKUP(AV497,'Axe 2 Règles de gestion'!$D$2:$F$292,3, FALSE)</f>
        <v>Chaque période du congé sans salaire pour reclassement est d'une durée réelle maximale de 5 ans.</v>
      </c>
      <c r="AX497" s="13" t="s">
        <v>913</v>
      </c>
      <c r="AY497" s="15" t="str">
        <f>VLOOKUP(AX497,'Axe 2 Règles de gestion'!$D$2:$F$292,3, FALSE)</f>
        <v>Chaque période du congé sans salaire pour reclassement est d'une durée prévisionnelle maximale de 5 ans.</v>
      </c>
      <c r="AZ497" s="13"/>
      <c r="BA497" s="15"/>
      <c r="BB497" s="13"/>
      <c r="BC497" s="15"/>
      <c r="BD497" s="13"/>
      <c r="BE497" s="15"/>
      <c r="BF497" s="13"/>
      <c r="BG497" s="15"/>
      <c r="BH497" s="13"/>
      <c r="BI497" s="15"/>
      <c r="BJ497" s="13"/>
      <c r="BK497" s="15"/>
      <c r="BL497" s="13" t="s">
        <v>154</v>
      </c>
      <c r="BM497" s="15" t="str">
        <f>VLOOKUP(BL497,'Axe 2 Règles de gestion'!$D$2:$F$292,3, FALSE)</f>
        <v>La date de début de position doit être antérieure ou égale à la date de fin prévisionnelle de position.</v>
      </c>
      <c r="BN497" s="13" t="s">
        <v>156</v>
      </c>
      <c r="BO497" s="15" t="str">
        <f>VLOOKUP(BN497,'Axe 2 Règles de gestion'!$D$2:$F$292,3, FALSE)</f>
        <v>La date de début de la position doit être postérieure ou égale à la date de début du lien juridique.</v>
      </c>
      <c r="BP497" s="13" t="s">
        <v>158</v>
      </c>
      <c r="BQ497" s="15" t="str">
        <f>VLOOKUP(BP497,'Axe 2 Règles de gestion'!$D$2:$F$292,3, FALSE)</f>
        <v>La date de fin réelle de la position doit être antérieure à la date limite de départ à la retraite.</v>
      </c>
      <c r="BR497" s="13" t="s">
        <v>160</v>
      </c>
      <c r="BS497" s="15" t="str">
        <f>VLOOKUP(BR497,'Axe 2 Règles de gestion'!$D$2:$F$292,3, FALSE)</f>
        <v>La date de début de position doit être antérieure ou égale à la date de fin réelle de position.</v>
      </c>
      <c r="BT497" s="13" t="s">
        <v>162</v>
      </c>
      <c r="BU497" s="15" t="str">
        <f>VLOOKUP(BT497,'Axe 2 Règles de gestion'!$D$2:$F$292,3, FALSE)</f>
        <v>La date de fin prévisionnelle de la position doit être antérieure à la date limite de départ à la retraite.</v>
      </c>
      <c r="BV497" s="13" t="s">
        <v>164</v>
      </c>
      <c r="BW497" s="15" t="str">
        <f>VLOOKUP(BV497,'Axe 2 Règles de gestion'!$D$2:$F$292,3, FALSE)</f>
        <v>La date de début de position est à J+1 de la date de fin de position de l'occurrence précédente.</v>
      </c>
      <c r="BX497" s="13" t="s">
        <v>166</v>
      </c>
      <c r="BY497" s="15" t="str">
        <f>VLOOKUP(BX497,'Axe 2 Règles de gestion'!$D$2:$F$292,3, FALSE)</f>
        <v>La date de fin ou la date de fin prévisionnelle doit être saisie.</v>
      </c>
      <c r="BZ497" s="13" t="s">
        <v>168</v>
      </c>
      <c r="CA497" s="15" t="str">
        <f>VLOOKUP(BZ497,'Axe 2 Règles de gestion'!$D$2:$F$292,3, FALSE)</f>
        <v>La date de fin réelle de la position doit être antérieure ou égale à la date de fin réelle ou prévisionnelle du lien juridique.</v>
      </c>
      <c r="CB497" s="13" t="s">
        <v>170</v>
      </c>
      <c r="CC497" s="15" t="str">
        <f>VLOOKUP(CB497,'Axe 2 Règles de gestion'!$D$2:$F$292,3, FALSE)</f>
        <v>La date de fin prévisionnelle de la position doit être antérieure ou égale à la date de fin réelle ou prévisionnelle du lien juridique.</v>
      </c>
      <c r="CD497" s="13" t="s">
        <v>172</v>
      </c>
      <c r="CE497" s="15" t="str">
        <f>VLOOKUP(CD497,'Axe 2 Règles de gestion'!$D$2:$F$292,3, FALSE)</f>
        <v>Lors de la demande initiale, l'agent doit être en activité.</v>
      </c>
      <c r="CF497" s="13" t="s">
        <v>174</v>
      </c>
      <c r="CG497" s="15" t="str">
        <f>VLOOKUP(CF497,'Axe 2 Règles de gestion'!$D$2:$F$292,3, FALSE)</f>
        <v>La saisie d'une occurrence de congés/absences est interdite (date de fin réelle)</v>
      </c>
      <c r="CH497" s="13" t="s">
        <v>176</v>
      </c>
      <c r="CI497" s="15" t="str">
        <f>VLOOKUP(CH497,'Axe 2 Règles de gestion'!$D$2:$F$292,3, FALSE)</f>
        <v>La saisie d'une occurrence de congés/absences est interdite (date de fin prévisionnelle)</v>
      </c>
      <c r="CJ497" s="13"/>
      <c r="CK497" s="15"/>
      <c r="CL497" s="13"/>
      <c r="CM497" s="15"/>
      <c r="CN497" s="13"/>
      <c r="CO497" s="15"/>
      <c r="CP497" s="13"/>
      <c r="CQ497" s="15"/>
      <c r="CR497" s="13"/>
      <c r="CS497" s="15"/>
      <c r="CT497" s="13"/>
      <c r="CU497" s="15"/>
      <c r="CV497" s="13"/>
      <c r="CW497" s="15"/>
      <c r="CX497" s="13"/>
      <c r="CY497" s="15"/>
      <c r="CZ497" s="13"/>
      <c r="DA497" s="15"/>
      <c r="DB497" s="13"/>
      <c r="DC497" s="15"/>
    </row>
    <row r="498" spans="1:107" ht="165" x14ac:dyDescent="0.25">
      <c r="A498" s="13" t="s">
        <v>142</v>
      </c>
      <c r="B498" s="13" t="s">
        <v>143</v>
      </c>
      <c r="C498" s="14">
        <v>44368.708333333336</v>
      </c>
      <c r="D498" s="13" t="s">
        <v>110</v>
      </c>
      <c r="E498" s="15" t="s">
        <v>111</v>
      </c>
      <c r="F498" s="13" t="s">
        <v>112</v>
      </c>
      <c r="G498" s="15" t="s">
        <v>113</v>
      </c>
      <c r="H498" s="13" t="s">
        <v>886</v>
      </c>
      <c r="I498" s="15" t="s">
        <v>887</v>
      </c>
      <c r="J498" s="15" t="s">
        <v>888</v>
      </c>
      <c r="K498" s="15" t="s">
        <v>889</v>
      </c>
      <c r="L498" s="13" t="s">
        <v>892</v>
      </c>
      <c r="M498" s="15" t="s">
        <v>893</v>
      </c>
      <c r="N498" s="13" t="s">
        <v>120</v>
      </c>
      <c r="O498" s="15" t="s">
        <v>129</v>
      </c>
      <c r="P498" s="15" t="s">
        <v>130</v>
      </c>
      <c r="Q498" s="15" t="s">
        <v>240</v>
      </c>
      <c r="R498" s="13" t="s">
        <v>241</v>
      </c>
      <c r="S498" s="13" t="s">
        <v>187</v>
      </c>
      <c r="T498" s="13" t="s">
        <v>146</v>
      </c>
      <c r="U498" s="14">
        <v>41365</v>
      </c>
      <c r="V498" s="14"/>
      <c r="W498" s="15" t="s">
        <v>915</v>
      </c>
      <c r="X498" s="13" t="s">
        <v>903</v>
      </c>
      <c r="Y498" s="15" t="str">
        <f>VLOOKUP(X498,'Axe 2 Règles de gestion'!$D$2:$F$292,3, FALSE)</f>
        <v>Dans tous les cas de congé sans salaire de reclassement, le gestionnaire s'assure que le congé accordé ou renouvelé n'excède pas la limite d'âge prévue par la réglementation après application des possibilités légales de prolongation d'activité.</v>
      </c>
      <c r="Z498" s="13" t="s">
        <v>916</v>
      </c>
      <c r="AA498" s="15" t="str">
        <f>VLOOKUP(Z498,'Axe 2 Règles de gestion'!$D$2:$F$292,3, FALSE)</f>
        <v>Si le congé de reclassement est plus court que le contrat du transfert d'activité, il sera renouvelé tacitement dans la limite de la durée du contrat sauf si l'agent ou le ministère de la défense s'y oppose dans un délai de 3 mois avant son expiration.</v>
      </c>
      <c r="AB498" s="13" t="s">
        <v>918</v>
      </c>
      <c r="AC498" s="15" t="str">
        <f>VLOOKUP(AB498,'Axe 2 Règles de gestion'!$D$2:$F$292,3, FALSE)</f>
        <v>L'administration d'origine informe l'agent 6 mois avant la fin du congé de reclassement dans le cadre d'une restructuration de la nécessité de faire connaître 3 mois avant la fin du congé sa décision de demande de réintégration ou de renouvellement.</v>
      </c>
      <c r="AD498" s="13" t="s">
        <v>920</v>
      </c>
      <c r="AE498" s="15" t="str">
        <f>VLOOKUP(AD498,'Axe 2 Règles de gestion'!$D$2:$F$292,3, FALSE)</f>
        <v>L'administration d'origine informe l'organisme d'accueil, 6 mois avant la fin du contrat de travail, de sa décision de renouveler ce dernier ou non dans le délai de 2 mois au plus tard avant la fin du congé de reclassement pour restructuration.</v>
      </c>
      <c r="AF498" s="13" t="s">
        <v>922</v>
      </c>
      <c r="AG498" s="15" t="str">
        <f>VLOOKUP(AF498,'Axe 2 Règles de gestion'!$D$2:$F$292,3, FALSE)</f>
        <v>L'agent fait connaître au ministère de la défense sa décision de solliciter le renouvellement de son congé ou d'être réemployé par lui 3 mois avant l'expiration du congé.</v>
      </c>
      <c r="AH498" s="13" t="s">
        <v>924</v>
      </c>
      <c r="AI498" s="15" t="str">
        <f>VLOOKUP(AH498,'Axe 2 Règles de gestion'!$D$2:$F$292,3, FALSE)</f>
        <v>L'organisme d'accueil fait connaître à l'agent et au ministère de la défense sa décision de renouveler ou non son contrat 2 mois au moins avant le terme du congé.</v>
      </c>
      <c r="AJ498" s="13" t="s">
        <v>926</v>
      </c>
      <c r="AK498" s="15" t="str">
        <f>VLOOKUP(AJ498,'Axe 2 Règles de gestion'!$D$2:$F$292,3, FALSE)</f>
        <v>Si l'agent demande un renouvellement du congé de reclassement pour restructuration et que l'organisme veut renouveler le contrat de travail, alors que l'administration n'a pu répondre dans les délais impartis, ce silence vaut acceptation implicite.</v>
      </c>
      <c r="AL498" s="13" t="s">
        <v>928</v>
      </c>
      <c r="AM498" s="15" t="str">
        <f>VLOOKUP(AL498,'Axe 2 Règles de gestion'!$D$2:$F$292,3, FALSE)</f>
        <v>Si le congé de reclassement pour transfert d'activité prend fin avant la fin du contrat, il est renouvelé tacitement dans la limite de la durée du contrat, sauf opposition de l'agent ou du ministère de la défense dans un délai de 3 mois avant sa fin.</v>
      </c>
      <c r="AN498" s="13"/>
      <c r="AO498" s="15"/>
      <c r="AP498" s="13"/>
      <c r="AQ498" s="15"/>
      <c r="AR498" s="13"/>
      <c r="AS498" s="15"/>
      <c r="AT498" s="13"/>
      <c r="AU498" s="15"/>
      <c r="AV498" s="13" t="s">
        <v>911</v>
      </c>
      <c r="AW498" s="15" t="str">
        <f>VLOOKUP(AV498,'Axe 2 Règles de gestion'!$D$2:$F$292,3, FALSE)</f>
        <v>Chaque période du congé sans salaire pour reclassement est d'une durée réelle maximale de 5 ans.</v>
      </c>
      <c r="AX498" s="13" t="s">
        <v>913</v>
      </c>
      <c r="AY498" s="15" t="str">
        <f>VLOOKUP(AX498,'Axe 2 Règles de gestion'!$D$2:$F$292,3, FALSE)</f>
        <v>Chaque période du congé sans salaire pour reclassement est d'une durée prévisionnelle maximale de 5 ans.</v>
      </c>
      <c r="AZ498" s="13"/>
      <c r="BA498" s="15"/>
      <c r="BB498" s="13"/>
      <c r="BC498" s="15"/>
      <c r="BD498" s="13"/>
      <c r="BE498" s="15"/>
      <c r="BF498" s="13"/>
      <c r="BG498" s="15"/>
      <c r="BH498" s="13"/>
      <c r="BI498" s="15"/>
      <c r="BJ498" s="13"/>
      <c r="BK498" s="15"/>
      <c r="BL498" s="13" t="s">
        <v>154</v>
      </c>
      <c r="BM498" s="15" t="str">
        <f>VLOOKUP(BL498,'Axe 2 Règles de gestion'!$D$2:$F$292,3, FALSE)</f>
        <v>La date de début de position doit être antérieure ou égale à la date de fin prévisionnelle de position.</v>
      </c>
      <c r="BN498" s="13" t="s">
        <v>158</v>
      </c>
      <c r="BO498" s="15" t="str">
        <f>VLOOKUP(BN498,'Axe 2 Règles de gestion'!$D$2:$F$292,3, FALSE)</f>
        <v>La date de fin réelle de la position doit être antérieure à la date limite de départ à la retraite.</v>
      </c>
      <c r="BP498" s="13" t="s">
        <v>160</v>
      </c>
      <c r="BQ498" s="15" t="str">
        <f>VLOOKUP(BP498,'Axe 2 Règles de gestion'!$D$2:$F$292,3, FALSE)</f>
        <v>La date de début de position doit être antérieure ou égale à la date de fin réelle de position.</v>
      </c>
      <c r="BR498" s="13" t="s">
        <v>162</v>
      </c>
      <c r="BS498" s="15" t="str">
        <f>VLOOKUP(BR498,'Axe 2 Règles de gestion'!$D$2:$F$292,3, FALSE)</f>
        <v>La date de fin prévisionnelle de la position doit être antérieure à la date limite de départ à la retraite.</v>
      </c>
      <c r="BT498" s="13" t="s">
        <v>164</v>
      </c>
      <c r="BU498" s="15" t="str">
        <f>VLOOKUP(BT498,'Axe 2 Règles de gestion'!$D$2:$F$292,3, FALSE)</f>
        <v>La date de début de position est à J+1 de la date de fin de position de l'occurrence précédente.</v>
      </c>
      <c r="BV498" s="13" t="s">
        <v>166</v>
      </c>
      <c r="BW498" s="15" t="str">
        <f>VLOOKUP(BV498,'Axe 2 Règles de gestion'!$D$2:$F$292,3, FALSE)</f>
        <v>La date de fin ou la date de fin prévisionnelle doit être saisie.</v>
      </c>
      <c r="BX498" s="13" t="s">
        <v>168</v>
      </c>
      <c r="BY498" s="15" t="str">
        <f>VLOOKUP(BX498,'Axe 2 Règles de gestion'!$D$2:$F$292,3, FALSE)</f>
        <v>La date de fin réelle de la position doit être antérieure ou égale à la date de fin réelle ou prévisionnelle du lien juridique.</v>
      </c>
      <c r="BZ498" s="13" t="s">
        <v>170</v>
      </c>
      <c r="CA498" s="15" t="str">
        <f>VLOOKUP(BZ498,'Axe 2 Règles de gestion'!$D$2:$F$292,3, FALSE)</f>
        <v>La date de fin prévisionnelle de la position doit être antérieure ou égale à la date de fin réelle ou prévisionnelle du lien juridique.</v>
      </c>
      <c r="CB498" s="13" t="s">
        <v>174</v>
      </c>
      <c r="CC498" s="15" t="str">
        <f>VLOOKUP(CB498,'Axe 2 Règles de gestion'!$D$2:$F$292,3, FALSE)</f>
        <v>La saisie d'une occurrence de congés/absences est interdite (date de fin réelle)</v>
      </c>
      <c r="CD498" s="13" t="s">
        <v>176</v>
      </c>
      <c r="CE498" s="15" t="str">
        <f>VLOOKUP(CD498,'Axe 2 Règles de gestion'!$D$2:$F$292,3, FALSE)</f>
        <v>La saisie d'une occurrence de congés/absences est interdite (date de fin prévisionnelle)</v>
      </c>
      <c r="CF498" s="13"/>
      <c r="CG498" s="15"/>
      <c r="CH498" s="13"/>
      <c r="CI498" s="15"/>
      <c r="CJ498" s="13"/>
      <c r="CK498" s="15"/>
      <c r="CL498" s="13"/>
      <c r="CM498" s="15"/>
      <c r="CN498" s="13"/>
      <c r="CO498" s="15"/>
      <c r="CP498" s="13"/>
      <c r="CQ498" s="15"/>
      <c r="CR498" s="13"/>
      <c r="CS498" s="15"/>
      <c r="CT498" s="13"/>
      <c r="CU498" s="15"/>
      <c r="CV498" s="13"/>
      <c r="CW498" s="15"/>
      <c r="CX498" s="13"/>
      <c r="CY498" s="15"/>
      <c r="CZ498" s="13"/>
      <c r="DA498" s="15"/>
      <c r="DB498" s="13"/>
      <c r="DC498" s="15"/>
    </row>
    <row r="499" spans="1:107" ht="165" x14ac:dyDescent="0.25">
      <c r="A499" s="13" t="s">
        <v>142</v>
      </c>
      <c r="B499" s="13" t="s">
        <v>143</v>
      </c>
      <c r="C499" s="14">
        <v>44368.708333333336</v>
      </c>
      <c r="D499" s="13" t="s">
        <v>110</v>
      </c>
      <c r="E499" s="15" t="s">
        <v>111</v>
      </c>
      <c r="F499" s="13" t="s">
        <v>112</v>
      </c>
      <c r="G499" s="15" t="s">
        <v>113</v>
      </c>
      <c r="H499" s="13" t="s">
        <v>886</v>
      </c>
      <c r="I499" s="15" t="s">
        <v>887</v>
      </c>
      <c r="J499" s="15" t="s">
        <v>888</v>
      </c>
      <c r="K499" s="15" t="s">
        <v>889</v>
      </c>
      <c r="L499" s="13" t="s">
        <v>894</v>
      </c>
      <c r="M499" s="15" t="s">
        <v>895</v>
      </c>
      <c r="N499" s="13" t="s">
        <v>133</v>
      </c>
      <c r="O499" s="15" t="s">
        <v>134</v>
      </c>
      <c r="P499" s="15" t="s">
        <v>135</v>
      </c>
      <c r="Q499" s="15" t="s">
        <v>240</v>
      </c>
      <c r="R499" s="13" t="s">
        <v>241</v>
      </c>
      <c r="S499" s="13" t="s">
        <v>187</v>
      </c>
      <c r="T499" s="13" t="s">
        <v>146</v>
      </c>
      <c r="U499" s="14">
        <v>41365</v>
      </c>
      <c r="V499" s="14"/>
      <c r="W499" s="15" t="s">
        <v>930</v>
      </c>
      <c r="X499" s="13" t="s">
        <v>922</v>
      </c>
      <c r="Y499" s="15" t="str">
        <f>VLOOKUP(X499,'Axe 2 Règles de gestion'!$D$2:$F$292,3, FALSE)</f>
        <v>L'agent fait connaître au ministère de la défense sa décision de solliciter le renouvellement de son congé ou d'être réemployé par lui 3 mois avant l'expiration du congé.</v>
      </c>
      <c r="Z499" s="13" t="s">
        <v>931</v>
      </c>
      <c r="AA499" s="15" t="str">
        <f>VLOOKUP(Z499,'Axe 2 Règles de gestion'!$D$2:$F$292,3, FALSE)</f>
        <v>Si le renouvellement de son congé lui est refusé par le ministère de la défense, l'agent est réintégré de droit à l'expiration du congé, au besoin en surnombre de l'effectif en place, sur un emploi correspondant à son groupe et à sa qualification.</v>
      </c>
      <c r="AB499" s="13" t="s">
        <v>933</v>
      </c>
      <c r="AC499" s="15" t="str">
        <f>VLOOKUP(AB499,'Axe 2 Règles de gestion'!$D$2:$F$292,3, FALSE)</f>
        <v>Si l'agent ou le ministère de la défense s'oppose au renouvellement du contrat pour transfert d'activité dans un délai de 3 mois avant son expiration alors l'agent est réintégré de droit au ministère de la défense.</v>
      </c>
      <c r="AD499" s="13" t="s">
        <v>935</v>
      </c>
      <c r="AE499" s="15" t="str">
        <f>VLOOKUP(AD499,'Axe 2 Règles de gestion'!$D$2:$F$292,3, FALSE)</f>
        <v>Si l'organisme d'accueil ne renouvelle pas son contrat ou ne fait pas connaître sa décision dans le délai de 2 mois, l'agent est réintégré de droit à l'expiration du congé, au besoin en surnombre, sur un emploi de son groupe et de sa qualification.</v>
      </c>
      <c r="AF499" s="13" t="s">
        <v>937</v>
      </c>
      <c r="AG499" s="15" t="str">
        <f>VLOOKUP(AF499,'Axe 2 Règles de gestion'!$D$2:$F$292,3, FALSE)</f>
        <v>Si le ministère de la défense ne peut réemployer l'agent à l'échéance de son contrat suite à restructuration, compte tenu de la durée du préavis, il est réintégré de droit au sein du ministère de la défense.</v>
      </c>
      <c r="AH499" s="13" t="s">
        <v>939</v>
      </c>
      <c r="AI499" s="15" t="str">
        <f>VLOOKUP(AH499,'Axe 2 Règles de gestion'!$D$2:$F$292,3, FALSE)</f>
        <v>Si l'agent ne rejoint pas le poste sur lequel le ministère de la défense souhaite le réintégrer éventuellement en surnombre, une procédure d'abandon de poste devra être engagée.</v>
      </c>
      <c r="AJ499" s="13"/>
      <c r="AK499" s="15"/>
      <c r="AL499" s="13"/>
      <c r="AM499" s="15"/>
      <c r="AN499" s="13"/>
      <c r="AO499" s="15"/>
      <c r="AP499" s="13"/>
      <c r="AQ499" s="15"/>
      <c r="AR499" s="13"/>
      <c r="AS499" s="15"/>
      <c r="AT499" s="13"/>
      <c r="AU499" s="15"/>
      <c r="AV499" s="13" t="s">
        <v>911</v>
      </c>
      <c r="AW499" s="15" t="str">
        <f>VLOOKUP(AV499,'Axe 2 Règles de gestion'!$D$2:$F$292,3, FALSE)</f>
        <v>Chaque période du congé sans salaire pour reclassement est d'une durée réelle maximale de 5 ans.</v>
      </c>
      <c r="AX499" s="13" t="s">
        <v>913</v>
      </c>
      <c r="AY499" s="15" t="str">
        <f>VLOOKUP(AX499,'Axe 2 Règles de gestion'!$D$2:$F$292,3, FALSE)</f>
        <v>Chaque période du congé sans salaire pour reclassement est d'une durée prévisionnelle maximale de 5 ans.</v>
      </c>
      <c r="AZ499" s="13"/>
      <c r="BA499" s="15"/>
      <c r="BB499" s="13"/>
      <c r="BC499" s="15"/>
      <c r="BD499" s="13"/>
      <c r="BE499" s="15"/>
      <c r="BF499" s="13"/>
      <c r="BG499" s="15"/>
      <c r="BH499" s="13"/>
      <c r="BI499" s="15"/>
      <c r="BJ499" s="13"/>
      <c r="BK499" s="15"/>
      <c r="BL499" s="13" t="s">
        <v>154</v>
      </c>
      <c r="BM499" s="15" t="str">
        <f>VLOOKUP(BL499,'Axe 2 Règles de gestion'!$D$2:$F$292,3, FALSE)</f>
        <v>La date de début de position doit être antérieure ou égale à la date de fin prévisionnelle de position.</v>
      </c>
      <c r="BN499" s="13" t="s">
        <v>158</v>
      </c>
      <c r="BO499" s="15" t="str">
        <f>VLOOKUP(BN499,'Axe 2 Règles de gestion'!$D$2:$F$292,3, FALSE)</f>
        <v>La date de fin réelle de la position doit être antérieure à la date limite de départ à la retraite.</v>
      </c>
      <c r="BP499" s="13" t="s">
        <v>160</v>
      </c>
      <c r="BQ499" s="15" t="str">
        <f>VLOOKUP(BP499,'Axe 2 Règles de gestion'!$D$2:$F$292,3, FALSE)</f>
        <v>La date de début de position doit être antérieure ou égale à la date de fin réelle de position.</v>
      </c>
      <c r="BR499" s="13" t="s">
        <v>162</v>
      </c>
      <c r="BS499" s="15" t="str">
        <f>VLOOKUP(BR499,'Axe 2 Règles de gestion'!$D$2:$F$292,3, FALSE)</f>
        <v>La date de fin prévisionnelle de la position doit être antérieure à la date limite de départ à la retraite.</v>
      </c>
      <c r="BT499" s="13" t="s">
        <v>166</v>
      </c>
      <c r="BU499" s="15" t="str">
        <f>VLOOKUP(BT499,'Axe 2 Règles de gestion'!$D$2:$F$292,3, FALSE)</f>
        <v>La date de fin ou la date de fin prévisionnelle doit être saisie.</v>
      </c>
      <c r="BV499" s="13" t="s">
        <v>168</v>
      </c>
      <c r="BW499" s="15" t="str">
        <f>VLOOKUP(BV499,'Axe 2 Règles de gestion'!$D$2:$F$292,3, FALSE)</f>
        <v>La date de fin réelle de la position doit être antérieure ou égale à la date de fin réelle ou prévisionnelle du lien juridique.</v>
      </c>
      <c r="BX499" s="13" t="s">
        <v>170</v>
      </c>
      <c r="BY499" s="15" t="str">
        <f>VLOOKUP(BX499,'Axe 2 Règles de gestion'!$D$2:$F$292,3, FALSE)</f>
        <v>La date de fin prévisionnelle de la position doit être antérieure ou égale à la date de fin réelle ou prévisionnelle du lien juridique.</v>
      </c>
      <c r="BZ499" s="13" t="s">
        <v>174</v>
      </c>
      <c r="CA499" s="15" t="str">
        <f>VLOOKUP(BZ499,'Axe 2 Règles de gestion'!$D$2:$F$292,3, FALSE)</f>
        <v>La saisie d'une occurrence de congés/absences est interdite (date de fin réelle)</v>
      </c>
      <c r="CB499" s="13" t="s">
        <v>176</v>
      </c>
      <c r="CC499" s="15" t="str">
        <f>VLOOKUP(CB499,'Axe 2 Règles de gestion'!$D$2:$F$292,3, FALSE)</f>
        <v>La saisie d'une occurrence de congés/absences est interdite (date de fin prévisionnelle)</v>
      </c>
      <c r="CD499" s="13"/>
      <c r="CE499" s="15"/>
      <c r="CF499" s="13"/>
      <c r="CG499" s="15"/>
      <c r="CH499" s="13"/>
      <c r="CI499" s="15"/>
      <c r="CJ499" s="13"/>
      <c r="CK499" s="15"/>
      <c r="CL499" s="13"/>
      <c r="CM499" s="15"/>
      <c r="CN499" s="13"/>
      <c r="CO499" s="15"/>
      <c r="CP499" s="13"/>
      <c r="CQ499" s="15"/>
      <c r="CR499" s="13"/>
      <c r="CS499" s="15"/>
      <c r="CT499" s="13"/>
      <c r="CU499" s="15"/>
      <c r="CV499" s="13"/>
      <c r="CW499" s="15"/>
      <c r="CX499" s="13"/>
      <c r="CY499" s="15"/>
      <c r="CZ499" s="13"/>
      <c r="DA499" s="15"/>
      <c r="DB499" s="13"/>
      <c r="DC499" s="15"/>
    </row>
    <row r="500" spans="1:107" ht="90" x14ac:dyDescent="0.25">
      <c r="A500" s="13" t="s">
        <v>108</v>
      </c>
      <c r="B500" s="13" t="s">
        <v>109</v>
      </c>
      <c r="C500" s="14">
        <v>43189.5</v>
      </c>
      <c r="D500" s="13" t="s">
        <v>110</v>
      </c>
      <c r="E500" s="15" t="s">
        <v>111</v>
      </c>
      <c r="F500" s="13" t="s">
        <v>112</v>
      </c>
      <c r="G500" s="15" t="s">
        <v>113</v>
      </c>
      <c r="H500" s="13" t="s">
        <v>941</v>
      </c>
      <c r="I500" s="15" t="s">
        <v>942</v>
      </c>
      <c r="J500" s="15" t="s">
        <v>943</v>
      </c>
      <c r="K500" s="15" t="s">
        <v>944</v>
      </c>
      <c r="L500" s="13" t="s">
        <v>945</v>
      </c>
      <c r="M500" s="15" t="s">
        <v>946</v>
      </c>
      <c r="N500" s="13" t="s">
        <v>120</v>
      </c>
      <c r="O500" s="15" t="s">
        <v>433</v>
      </c>
      <c r="P500" s="15" t="s">
        <v>434</v>
      </c>
      <c r="Q500" s="15" t="s">
        <v>123</v>
      </c>
      <c r="R500" s="13" t="s">
        <v>124</v>
      </c>
      <c r="S500" s="13" t="s">
        <v>125</v>
      </c>
      <c r="T500" s="13" t="s">
        <v>126</v>
      </c>
      <c r="U500" s="14">
        <v>40725</v>
      </c>
      <c r="V500" s="14"/>
      <c r="W500" s="15"/>
      <c r="X500" s="13"/>
      <c r="Y500" s="15"/>
      <c r="Z500" s="13"/>
      <c r="AA500" s="15"/>
      <c r="AB500" s="13"/>
      <c r="AC500" s="15"/>
      <c r="AD500" s="13"/>
      <c r="AE500" s="15"/>
      <c r="AF500" s="13"/>
      <c r="AG500" s="15"/>
      <c r="AH500" s="13"/>
      <c r="AI500" s="15"/>
      <c r="AJ500" s="13"/>
      <c r="AK500" s="15"/>
      <c r="AL500" s="13"/>
      <c r="AM500" s="15"/>
      <c r="AN500" s="13"/>
      <c r="AO500" s="15"/>
      <c r="AP500" s="13"/>
      <c r="AQ500" s="15"/>
      <c r="AR500" s="13"/>
      <c r="AS500" s="15"/>
      <c r="AT500" s="13"/>
      <c r="AU500" s="15"/>
      <c r="AV500" s="13"/>
      <c r="AW500" s="15"/>
      <c r="AX500" s="13"/>
      <c r="AY500" s="15"/>
      <c r="AZ500" s="13"/>
      <c r="BA500" s="15"/>
      <c r="BB500" s="13"/>
      <c r="BC500" s="15"/>
      <c r="BD500" s="13"/>
      <c r="BE500" s="15"/>
      <c r="BF500" s="13"/>
      <c r="BG500" s="15"/>
      <c r="BH500" s="13"/>
      <c r="BI500" s="15"/>
      <c r="BJ500" s="13"/>
      <c r="BK500" s="15"/>
      <c r="BL500" s="13"/>
      <c r="BM500" s="15"/>
      <c r="BN500" s="13"/>
      <c r="BO500" s="15"/>
      <c r="BP500" s="13"/>
      <c r="BQ500" s="15"/>
      <c r="BR500" s="13"/>
      <c r="BS500" s="15"/>
      <c r="BT500" s="13"/>
      <c r="BU500" s="15"/>
      <c r="BV500" s="13"/>
      <c r="BW500" s="15"/>
      <c r="BX500" s="13"/>
      <c r="BY500" s="15"/>
      <c r="BZ500" s="13"/>
      <c r="CA500" s="15"/>
      <c r="CB500" s="13"/>
      <c r="CC500" s="15"/>
      <c r="CD500" s="13"/>
      <c r="CE500" s="15"/>
      <c r="CF500" s="13"/>
      <c r="CG500" s="15"/>
      <c r="CH500" s="13"/>
      <c r="CI500" s="15"/>
      <c r="CJ500" s="13"/>
      <c r="CK500" s="15"/>
      <c r="CL500" s="13"/>
      <c r="CM500" s="15"/>
      <c r="CN500" s="13"/>
      <c r="CO500" s="15"/>
      <c r="CP500" s="13"/>
      <c r="CQ500" s="15"/>
      <c r="CR500" s="13"/>
      <c r="CS500" s="15"/>
      <c r="CT500" s="13"/>
      <c r="CU500" s="15"/>
      <c r="CV500" s="13"/>
      <c r="CW500" s="15"/>
      <c r="CX500" s="13"/>
      <c r="CY500" s="15"/>
      <c r="CZ500" s="13"/>
      <c r="DA500" s="15"/>
      <c r="DB500" s="13"/>
      <c r="DC500" s="15"/>
    </row>
    <row r="501" spans="1:107" ht="90" x14ac:dyDescent="0.25">
      <c r="A501" s="13" t="s">
        <v>108</v>
      </c>
      <c r="B501" s="13" t="s">
        <v>109</v>
      </c>
      <c r="C501" s="14">
        <v>43189.5</v>
      </c>
      <c r="D501" s="13" t="s">
        <v>110</v>
      </c>
      <c r="E501" s="15" t="s">
        <v>111</v>
      </c>
      <c r="F501" s="13" t="s">
        <v>112</v>
      </c>
      <c r="G501" s="15" t="s">
        <v>113</v>
      </c>
      <c r="H501" s="13" t="s">
        <v>941</v>
      </c>
      <c r="I501" s="15" t="s">
        <v>942</v>
      </c>
      <c r="J501" s="15" t="s">
        <v>943</v>
      </c>
      <c r="K501" s="15" t="s">
        <v>944</v>
      </c>
      <c r="L501" s="13" t="s">
        <v>947</v>
      </c>
      <c r="M501" s="15" t="s">
        <v>948</v>
      </c>
      <c r="N501" s="13" t="s">
        <v>133</v>
      </c>
      <c r="O501" s="15" t="s">
        <v>437</v>
      </c>
      <c r="P501" s="15" t="s">
        <v>438</v>
      </c>
      <c r="Q501" s="15" t="s">
        <v>123</v>
      </c>
      <c r="R501" s="13" t="s">
        <v>124</v>
      </c>
      <c r="S501" s="13" t="s">
        <v>125</v>
      </c>
      <c r="T501" s="13" t="s">
        <v>126</v>
      </c>
      <c r="U501" s="14">
        <v>40725</v>
      </c>
      <c r="V501" s="14"/>
      <c r="W501" s="15"/>
      <c r="X501" s="13"/>
      <c r="Y501" s="15"/>
      <c r="Z501" s="13"/>
      <c r="AA501" s="15"/>
      <c r="AB501" s="13"/>
      <c r="AC501" s="15"/>
      <c r="AD501" s="13"/>
      <c r="AE501" s="15"/>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c r="BC501" s="15"/>
      <c r="BD501" s="13"/>
      <c r="BE501" s="15"/>
      <c r="BF501" s="13"/>
      <c r="BG501" s="15"/>
      <c r="BH501" s="13"/>
      <c r="BI501" s="15"/>
      <c r="BJ501" s="13"/>
      <c r="BK501" s="15"/>
      <c r="BL501" s="13"/>
      <c r="BM501" s="15"/>
      <c r="BN501" s="13"/>
      <c r="BO501" s="15"/>
      <c r="BP501" s="13"/>
      <c r="BQ501" s="15"/>
      <c r="BR501" s="13"/>
      <c r="BS501" s="15"/>
      <c r="BT501" s="13"/>
      <c r="BU501" s="15"/>
      <c r="BV501" s="13"/>
      <c r="BW501" s="15"/>
      <c r="BX501" s="13"/>
      <c r="BY501" s="15"/>
      <c r="BZ501" s="13"/>
      <c r="CA501" s="15"/>
      <c r="CB501" s="13"/>
      <c r="CC501" s="15"/>
      <c r="CD501" s="13"/>
      <c r="CE501" s="15"/>
      <c r="CF501" s="13"/>
      <c r="CG501" s="15"/>
      <c r="CH501" s="13"/>
      <c r="CI501" s="15"/>
      <c r="CJ501" s="13"/>
      <c r="CK501" s="15"/>
      <c r="CL501" s="13"/>
      <c r="CM501" s="15"/>
      <c r="CN501" s="13"/>
      <c r="CO501" s="15"/>
      <c r="CP501" s="13"/>
      <c r="CQ501" s="15"/>
      <c r="CR501" s="13"/>
      <c r="CS501" s="15"/>
      <c r="CT501" s="13"/>
      <c r="CU501" s="15"/>
      <c r="CV501" s="13"/>
      <c r="CW501" s="15"/>
      <c r="CX501" s="13"/>
      <c r="CY501" s="15"/>
      <c r="CZ501" s="13"/>
      <c r="DA501" s="15"/>
      <c r="DB501" s="13"/>
      <c r="DC501" s="15"/>
    </row>
    <row r="502" spans="1:107" ht="90" x14ac:dyDescent="0.25">
      <c r="A502" s="13" t="s">
        <v>108</v>
      </c>
      <c r="B502" s="13" t="s">
        <v>109</v>
      </c>
      <c r="C502" s="14">
        <v>43189.5</v>
      </c>
      <c r="D502" s="13" t="s">
        <v>110</v>
      </c>
      <c r="E502" s="15" t="s">
        <v>111</v>
      </c>
      <c r="F502" s="13" t="s">
        <v>112</v>
      </c>
      <c r="G502" s="15" t="s">
        <v>113</v>
      </c>
      <c r="H502" s="13" t="s">
        <v>941</v>
      </c>
      <c r="I502" s="15" t="s">
        <v>942</v>
      </c>
      <c r="J502" s="15" t="s">
        <v>943</v>
      </c>
      <c r="K502" s="15" t="s">
        <v>944</v>
      </c>
      <c r="L502" s="13" t="s">
        <v>945</v>
      </c>
      <c r="M502" s="15" t="s">
        <v>946</v>
      </c>
      <c r="N502" s="13" t="s">
        <v>120</v>
      </c>
      <c r="O502" s="15" t="s">
        <v>433</v>
      </c>
      <c r="P502" s="15" t="s">
        <v>434</v>
      </c>
      <c r="Q502" s="15" t="s">
        <v>136</v>
      </c>
      <c r="R502" s="13" t="s">
        <v>137</v>
      </c>
      <c r="S502" s="13" t="s">
        <v>125</v>
      </c>
      <c r="T502" s="13" t="s">
        <v>126</v>
      </c>
      <c r="U502" s="14">
        <v>40725</v>
      </c>
      <c r="V502" s="14"/>
      <c r="W502" s="15"/>
      <c r="X502" s="13"/>
      <c r="Y502" s="15"/>
      <c r="Z502" s="13"/>
      <c r="AA502" s="15"/>
      <c r="AB502" s="13"/>
      <c r="AC502" s="15"/>
      <c r="AD502" s="13"/>
      <c r="AE502" s="15"/>
      <c r="AF502" s="13"/>
      <c r="AG502" s="15"/>
      <c r="AH502" s="13"/>
      <c r="AI502" s="15"/>
      <c r="AJ502" s="13"/>
      <c r="AK502" s="15"/>
      <c r="AL502" s="13"/>
      <c r="AM502" s="15"/>
      <c r="AN502" s="13"/>
      <c r="AO502" s="15"/>
      <c r="AP502" s="13"/>
      <c r="AQ502" s="15"/>
      <c r="AR502" s="13"/>
      <c r="AS502" s="15"/>
      <c r="AT502" s="13"/>
      <c r="AU502" s="15"/>
      <c r="AV502" s="13"/>
      <c r="AW502" s="15"/>
      <c r="AX502" s="13"/>
      <c r="AY502" s="15"/>
      <c r="AZ502" s="13"/>
      <c r="BA502" s="15"/>
      <c r="BB502" s="13"/>
      <c r="BC502" s="15"/>
      <c r="BD502" s="13"/>
      <c r="BE502" s="15"/>
      <c r="BF502" s="13"/>
      <c r="BG502" s="15"/>
      <c r="BH502" s="13"/>
      <c r="BI502" s="15"/>
      <c r="BJ502" s="13"/>
      <c r="BK502" s="15"/>
      <c r="BL502" s="13"/>
      <c r="BM502" s="15"/>
      <c r="BN502" s="13"/>
      <c r="BO502" s="15"/>
      <c r="BP502" s="13"/>
      <c r="BQ502" s="15"/>
      <c r="BR502" s="13"/>
      <c r="BS502" s="15"/>
      <c r="BT502" s="13"/>
      <c r="BU502" s="15"/>
      <c r="BV502" s="13"/>
      <c r="BW502" s="15"/>
      <c r="BX502" s="13"/>
      <c r="BY502" s="15"/>
      <c r="BZ502" s="13"/>
      <c r="CA502" s="15"/>
      <c r="CB502" s="13"/>
      <c r="CC502" s="15"/>
      <c r="CD502" s="13"/>
      <c r="CE502" s="15"/>
      <c r="CF502" s="13"/>
      <c r="CG502" s="15"/>
      <c r="CH502" s="13"/>
      <c r="CI502" s="15"/>
      <c r="CJ502" s="13"/>
      <c r="CK502" s="15"/>
      <c r="CL502" s="13"/>
      <c r="CM502" s="15"/>
      <c r="CN502" s="13"/>
      <c r="CO502" s="15"/>
      <c r="CP502" s="13"/>
      <c r="CQ502" s="15"/>
      <c r="CR502" s="13"/>
      <c r="CS502" s="15"/>
      <c r="CT502" s="13"/>
      <c r="CU502" s="15"/>
      <c r="CV502" s="13"/>
      <c r="CW502" s="15"/>
      <c r="CX502" s="13"/>
      <c r="CY502" s="15"/>
      <c r="CZ502" s="13"/>
      <c r="DA502" s="15"/>
      <c r="DB502" s="13"/>
      <c r="DC502" s="15"/>
    </row>
    <row r="503" spans="1:107" ht="90" x14ac:dyDescent="0.25">
      <c r="A503" s="13" t="s">
        <v>108</v>
      </c>
      <c r="B503" s="13" t="s">
        <v>109</v>
      </c>
      <c r="C503" s="14">
        <v>43189.5</v>
      </c>
      <c r="D503" s="13" t="s">
        <v>110</v>
      </c>
      <c r="E503" s="15" t="s">
        <v>111</v>
      </c>
      <c r="F503" s="13" t="s">
        <v>112</v>
      </c>
      <c r="G503" s="15" t="s">
        <v>113</v>
      </c>
      <c r="H503" s="13" t="s">
        <v>941</v>
      </c>
      <c r="I503" s="15" t="s">
        <v>942</v>
      </c>
      <c r="J503" s="15" t="s">
        <v>943</v>
      </c>
      <c r="K503" s="15" t="s">
        <v>944</v>
      </c>
      <c r="L503" s="13" t="s">
        <v>947</v>
      </c>
      <c r="M503" s="15" t="s">
        <v>948</v>
      </c>
      <c r="N503" s="13" t="s">
        <v>133</v>
      </c>
      <c r="O503" s="15" t="s">
        <v>437</v>
      </c>
      <c r="P503" s="15" t="s">
        <v>438</v>
      </c>
      <c r="Q503" s="15" t="s">
        <v>136</v>
      </c>
      <c r="R503" s="13" t="s">
        <v>137</v>
      </c>
      <c r="S503" s="13" t="s">
        <v>125</v>
      </c>
      <c r="T503" s="13" t="s">
        <v>126</v>
      </c>
      <c r="U503" s="14">
        <v>40725</v>
      </c>
      <c r="V503" s="14"/>
      <c r="W503" s="15"/>
      <c r="X503" s="13"/>
      <c r="Y503" s="15"/>
      <c r="Z503" s="13"/>
      <c r="AA503" s="15"/>
      <c r="AB503" s="13"/>
      <c r="AC503" s="15"/>
      <c r="AD503" s="13"/>
      <c r="AE503" s="15"/>
      <c r="AF503" s="13"/>
      <c r="AG503" s="15"/>
      <c r="AH503" s="13"/>
      <c r="AI503" s="15"/>
      <c r="AJ503" s="13"/>
      <c r="AK503" s="15"/>
      <c r="AL503" s="13"/>
      <c r="AM503" s="15"/>
      <c r="AN503" s="13"/>
      <c r="AO503" s="15"/>
      <c r="AP503" s="13"/>
      <c r="AQ503" s="15"/>
      <c r="AR503" s="13"/>
      <c r="AS503" s="15"/>
      <c r="AT503" s="13"/>
      <c r="AU503" s="15"/>
      <c r="AV503" s="13"/>
      <c r="AW503" s="15"/>
      <c r="AX503" s="13"/>
      <c r="AY503" s="15"/>
      <c r="AZ503" s="13"/>
      <c r="BA503" s="15"/>
      <c r="BB503" s="13"/>
      <c r="BC503" s="15"/>
      <c r="BD503" s="13"/>
      <c r="BE503" s="15"/>
      <c r="BF503" s="13"/>
      <c r="BG503" s="15"/>
      <c r="BH503" s="13"/>
      <c r="BI503" s="15"/>
      <c r="BJ503" s="13"/>
      <c r="BK503" s="15"/>
      <c r="BL503" s="13"/>
      <c r="BM503" s="15"/>
      <c r="BN503" s="13"/>
      <c r="BO503" s="15"/>
      <c r="BP503" s="13"/>
      <c r="BQ503" s="15"/>
      <c r="BR503" s="13"/>
      <c r="BS503" s="15"/>
      <c r="BT503" s="13"/>
      <c r="BU503" s="15"/>
      <c r="BV503" s="13"/>
      <c r="BW503" s="15"/>
      <c r="BX503" s="13"/>
      <c r="BY503" s="15"/>
      <c r="BZ503" s="13"/>
      <c r="CA503" s="15"/>
      <c r="CB503" s="13"/>
      <c r="CC503" s="15"/>
      <c r="CD503" s="13"/>
      <c r="CE503" s="15"/>
      <c r="CF503" s="13"/>
      <c r="CG503" s="15"/>
      <c r="CH503" s="13"/>
      <c r="CI503" s="15"/>
      <c r="CJ503" s="13"/>
      <c r="CK503" s="15"/>
      <c r="CL503" s="13"/>
      <c r="CM503" s="15"/>
      <c r="CN503" s="13"/>
      <c r="CO503" s="15"/>
      <c r="CP503" s="13"/>
      <c r="CQ503" s="15"/>
      <c r="CR503" s="13"/>
      <c r="CS503" s="15"/>
      <c r="CT503" s="13"/>
      <c r="CU503" s="15"/>
      <c r="CV503" s="13"/>
      <c r="CW503" s="15"/>
      <c r="CX503" s="13"/>
      <c r="CY503" s="15"/>
      <c r="CZ503" s="13"/>
      <c r="DA503" s="15"/>
      <c r="DB503" s="13"/>
      <c r="DC503" s="15"/>
    </row>
    <row r="504" spans="1:107" ht="90" x14ac:dyDescent="0.25">
      <c r="A504" s="13" t="s">
        <v>108</v>
      </c>
      <c r="B504" s="13" t="s">
        <v>109</v>
      </c>
      <c r="C504" s="14">
        <v>43189.5</v>
      </c>
      <c r="D504" s="13" t="s">
        <v>110</v>
      </c>
      <c r="E504" s="15" t="s">
        <v>111</v>
      </c>
      <c r="F504" s="13" t="s">
        <v>112</v>
      </c>
      <c r="G504" s="15" t="s">
        <v>113</v>
      </c>
      <c r="H504" s="13" t="s">
        <v>941</v>
      </c>
      <c r="I504" s="15" t="s">
        <v>942</v>
      </c>
      <c r="J504" s="15" t="s">
        <v>943</v>
      </c>
      <c r="K504" s="15" t="s">
        <v>944</v>
      </c>
      <c r="L504" s="13" t="s">
        <v>945</v>
      </c>
      <c r="M504" s="15" t="s">
        <v>946</v>
      </c>
      <c r="N504" s="13" t="s">
        <v>120</v>
      </c>
      <c r="O504" s="15" t="s">
        <v>433</v>
      </c>
      <c r="P504" s="15" t="s">
        <v>434</v>
      </c>
      <c r="Q504" s="15" t="s">
        <v>138</v>
      </c>
      <c r="R504" s="13" t="s">
        <v>139</v>
      </c>
      <c r="S504" s="13" t="s">
        <v>125</v>
      </c>
      <c r="T504" s="13" t="s">
        <v>126</v>
      </c>
      <c r="U504" s="14">
        <v>40725</v>
      </c>
      <c r="V504" s="14"/>
      <c r="W504" s="15"/>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5"/>
      <c r="AT504" s="13"/>
      <c r="AU504" s="15"/>
      <c r="AV504" s="13"/>
      <c r="AW504" s="15"/>
      <c r="AX504" s="13"/>
      <c r="AY504" s="15"/>
      <c r="AZ504" s="13"/>
      <c r="BA504" s="15"/>
      <c r="BB504" s="13"/>
      <c r="BC504" s="15"/>
      <c r="BD504" s="13"/>
      <c r="BE504" s="15"/>
      <c r="BF504" s="13"/>
      <c r="BG504" s="15"/>
      <c r="BH504" s="13"/>
      <c r="BI504" s="15"/>
      <c r="BJ504" s="13"/>
      <c r="BK504" s="15"/>
      <c r="BL504" s="13"/>
      <c r="BM504" s="15"/>
      <c r="BN504" s="13"/>
      <c r="BO504" s="15"/>
      <c r="BP504" s="13"/>
      <c r="BQ504" s="15"/>
      <c r="BR504" s="13"/>
      <c r="BS504" s="15"/>
      <c r="BT504" s="13"/>
      <c r="BU504" s="15"/>
      <c r="BV504" s="13"/>
      <c r="BW504" s="15"/>
      <c r="BX504" s="13"/>
      <c r="BY504" s="15"/>
      <c r="BZ504" s="13"/>
      <c r="CA504" s="15"/>
      <c r="CB504" s="13"/>
      <c r="CC504" s="15"/>
      <c r="CD504" s="13"/>
      <c r="CE504" s="15"/>
      <c r="CF504" s="13"/>
      <c r="CG504" s="15"/>
      <c r="CH504" s="13"/>
      <c r="CI504" s="15"/>
      <c r="CJ504" s="13"/>
      <c r="CK504" s="15"/>
      <c r="CL504" s="13"/>
      <c r="CM504" s="15"/>
      <c r="CN504" s="13"/>
      <c r="CO504" s="15"/>
      <c r="CP504" s="13"/>
      <c r="CQ504" s="15"/>
      <c r="CR504" s="13"/>
      <c r="CS504" s="15"/>
      <c r="CT504" s="13"/>
      <c r="CU504" s="15"/>
      <c r="CV504" s="13"/>
      <c r="CW504" s="15"/>
      <c r="CX504" s="13"/>
      <c r="CY504" s="15"/>
      <c r="CZ504" s="13"/>
      <c r="DA504" s="15"/>
      <c r="DB504" s="13"/>
      <c r="DC504" s="15"/>
    </row>
    <row r="505" spans="1:107" ht="90" x14ac:dyDescent="0.25">
      <c r="A505" s="13" t="s">
        <v>108</v>
      </c>
      <c r="B505" s="13" t="s">
        <v>109</v>
      </c>
      <c r="C505" s="14">
        <v>43189.5</v>
      </c>
      <c r="D505" s="13" t="s">
        <v>110</v>
      </c>
      <c r="E505" s="15" t="s">
        <v>111</v>
      </c>
      <c r="F505" s="13" t="s">
        <v>112</v>
      </c>
      <c r="G505" s="15" t="s">
        <v>113</v>
      </c>
      <c r="H505" s="13" t="s">
        <v>941</v>
      </c>
      <c r="I505" s="15" t="s">
        <v>942</v>
      </c>
      <c r="J505" s="15" t="s">
        <v>943</v>
      </c>
      <c r="K505" s="15" t="s">
        <v>944</v>
      </c>
      <c r="L505" s="13" t="s">
        <v>947</v>
      </c>
      <c r="M505" s="15" t="s">
        <v>948</v>
      </c>
      <c r="N505" s="13" t="s">
        <v>133</v>
      </c>
      <c r="O505" s="15" t="s">
        <v>437</v>
      </c>
      <c r="P505" s="15" t="s">
        <v>438</v>
      </c>
      <c r="Q505" s="15" t="s">
        <v>138</v>
      </c>
      <c r="R505" s="13" t="s">
        <v>139</v>
      </c>
      <c r="S505" s="13" t="s">
        <v>125</v>
      </c>
      <c r="T505" s="13" t="s">
        <v>126</v>
      </c>
      <c r="U505" s="14">
        <v>40725</v>
      </c>
      <c r="V505" s="14"/>
      <c r="W505" s="15"/>
      <c r="X505" s="13"/>
      <c r="Y505" s="15"/>
      <c r="Z505" s="13"/>
      <c r="AA505" s="15"/>
      <c r="AB505" s="13"/>
      <c r="AC505" s="15"/>
      <c r="AD505" s="13"/>
      <c r="AE505" s="15"/>
      <c r="AF505" s="13"/>
      <c r="AG505" s="15"/>
      <c r="AH505" s="13"/>
      <c r="AI505" s="15"/>
      <c r="AJ505" s="13"/>
      <c r="AK505" s="15"/>
      <c r="AL505" s="13"/>
      <c r="AM505" s="15"/>
      <c r="AN505" s="13"/>
      <c r="AO505" s="15"/>
      <c r="AP505" s="13"/>
      <c r="AQ505" s="15"/>
      <c r="AR505" s="13"/>
      <c r="AS505" s="15"/>
      <c r="AT505" s="13"/>
      <c r="AU505" s="15"/>
      <c r="AV505" s="13"/>
      <c r="AW505" s="15"/>
      <c r="AX505" s="13"/>
      <c r="AY505" s="15"/>
      <c r="AZ505" s="13"/>
      <c r="BA505" s="15"/>
      <c r="BB505" s="13"/>
      <c r="BC505" s="15"/>
      <c r="BD505" s="13"/>
      <c r="BE505" s="15"/>
      <c r="BF505" s="13"/>
      <c r="BG505" s="15"/>
      <c r="BH505" s="13"/>
      <c r="BI505" s="15"/>
      <c r="BJ505" s="13"/>
      <c r="BK505" s="15"/>
      <c r="BL505" s="13"/>
      <c r="BM505" s="15"/>
      <c r="BN505" s="13"/>
      <c r="BO505" s="15"/>
      <c r="BP505" s="13"/>
      <c r="BQ505" s="15"/>
      <c r="BR505" s="13"/>
      <c r="BS505" s="15"/>
      <c r="BT505" s="13"/>
      <c r="BU505" s="15"/>
      <c r="BV505" s="13"/>
      <c r="BW505" s="15"/>
      <c r="BX505" s="13"/>
      <c r="BY505" s="15"/>
      <c r="BZ505" s="13"/>
      <c r="CA505" s="15"/>
      <c r="CB505" s="13"/>
      <c r="CC505" s="15"/>
      <c r="CD505" s="13"/>
      <c r="CE505" s="15"/>
      <c r="CF505" s="13"/>
      <c r="CG505" s="15"/>
      <c r="CH505" s="13"/>
      <c r="CI505" s="15"/>
      <c r="CJ505" s="13"/>
      <c r="CK505" s="15"/>
      <c r="CL505" s="13"/>
      <c r="CM505" s="15"/>
      <c r="CN505" s="13"/>
      <c r="CO505" s="15"/>
      <c r="CP505" s="13"/>
      <c r="CQ505" s="15"/>
      <c r="CR505" s="13"/>
      <c r="CS505" s="15"/>
      <c r="CT505" s="13"/>
      <c r="CU505" s="15"/>
      <c r="CV505" s="13"/>
      <c r="CW505" s="15"/>
      <c r="CX505" s="13"/>
      <c r="CY505" s="15"/>
      <c r="CZ505" s="13"/>
      <c r="DA505" s="15"/>
      <c r="DB505" s="13"/>
      <c r="DC505" s="15"/>
    </row>
    <row r="506" spans="1:107" ht="90" x14ac:dyDescent="0.25">
      <c r="A506" s="13" t="s">
        <v>108</v>
      </c>
      <c r="B506" s="13" t="s">
        <v>109</v>
      </c>
      <c r="C506" s="14">
        <v>43189.5</v>
      </c>
      <c r="D506" s="13" t="s">
        <v>110</v>
      </c>
      <c r="E506" s="15" t="s">
        <v>111</v>
      </c>
      <c r="F506" s="13" t="s">
        <v>112</v>
      </c>
      <c r="G506" s="15" t="s">
        <v>113</v>
      </c>
      <c r="H506" s="13" t="s">
        <v>941</v>
      </c>
      <c r="I506" s="15" t="s">
        <v>942</v>
      </c>
      <c r="J506" s="15" t="s">
        <v>943</v>
      </c>
      <c r="K506" s="15" t="s">
        <v>944</v>
      </c>
      <c r="L506" s="13" t="s">
        <v>945</v>
      </c>
      <c r="M506" s="15" t="s">
        <v>946</v>
      </c>
      <c r="N506" s="13" t="s">
        <v>120</v>
      </c>
      <c r="O506" s="15" t="s">
        <v>433</v>
      </c>
      <c r="P506" s="15" t="s">
        <v>434</v>
      </c>
      <c r="Q506" s="15" t="s">
        <v>140</v>
      </c>
      <c r="R506" s="13" t="s">
        <v>141</v>
      </c>
      <c r="S506" s="13" t="s">
        <v>125</v>
      </c>
      <c r="T506" s="13" t="s">
        <v>126</v>
      </c>
      <c r="U506" s="14">
        <v>40725</v>
      </c>
      <c r="V506" s="14"/>
      <c r="W506" s="15"/>
      <c r="X506" s="13"/>
      <c r="Y506" s="15"/>
      <c r="Z506" s="13"/>
      <c r="AA506" s="15"/>
      <c r="AB506" s="13"/>
      <c r="AC506" s="15"/>
      <c r="AD506" s="13"/>
      <c r="AE506" s="15"/>
      <c r="AF506" s="13"/>
      <c r="AG506" s="15"/>
      <c r="AH506" s="13"/>
      <c r="AI506" s="15"/>
      <c r="AJ506" s="13"/>
      <c r="AK506" s="15"/>
      <c r="AL506" s="13"/>
      <c r="AM506" s="15"/>
      <c r="AN506" s="13"/>
      <c r="AO506" s="15"/>
      <c r="AP506" s="13"/>
      <c r="AQ506" s="15"/>
      <c r="AR506" s="13"/>
      <c r="AS506" s="15"/>
      <c r="AT506" s="13"/>
      <c r="AU506" s="15"/>
      <c r="AV506" s="13"/>
      <c r="AW506" s="15"/>
      <c r="AX506" s="13"/>
      <c r="AY506" s="15"/>
      <c r="AZ506" s="13"/>
      <c r="BA506" s="15"/>
      <c r="BB506" s="13"/>
      <c r="BC506" s="15"/>
      <c r="BD506" s="13"/>
      <c r="BE506" s="15"/>
      <c r="BF506" s="13"/>
      <c r="BG506" s="15"/>
      <c r="BH506" s="13"/>
      <c r="BI506" s="15"/>
      <c r="BJ506" s="13"/>
      <c r="BK506" s="15"/>
      <c r="BL506" s="13"/>
      <c r="BM506" s="15"/>
      <c r="BN506" s="13"/>
      <c r="BO506" s="15"/>
      <c r="BP506" s="13"/>
      <c r="BQ506" s="15"/>
      <c r="BR506" s="13"/>
      <c r="BS506" s="15"/>
      <c r="BT506" s="13"/>
      <c r="BU506" s="15"/>
      <c r="BV506" s="13"/>
      <c r="BW506" s="15"/>
      <c r="BX506" s="13"/>
      <c r="BY506" s="15"/>
      <c r="BZ506" s="13"/>
      <c r="CA506" s="15"/>
      <c r="CB506" s="13"/>
      <c r="CC506" s="15"/>
      <c r="CD506" s="13"/>
      <c r="CE506" s="15"/>
      <c r="CF506" s="13"/>
      <c r="CG506" s="15"/>
      <c r="CH506" s="13"/>
      <c r="CI506" s="15"/>
      <c r="CJ506" s="13"/>
      <c r="CK506" s="15"/>
      <c r="CL506" s="13"/>
      <c r="CM506" s="15"/>
      <c r="CN506" s="13"/>
      <c r="CO506" s="15"/>
      <c r="CP506" s="13"/>
      <c r="CQ506" s="15"/>
      <c r="CR506" s="13"/>
      <c r="CS506" s="15"/>
      <c r="CT506" s="13"/>
      <c r="CU506" s="15"/>
      <c r="CV506" s="13"/>
      <c r="CW506" s="15"/>
      <c r="CX506" s="13"/>
      <c r="CY506" s="15"/>
      <c r="CZ506" s="13"/>
      <c r="DA506" s="15"/>
      <c r="DB506" s="13"/>
      <c r="DC506" s="15"/>
    </row>
    <row r="507" spans="1:107" ht="90" x14ac:dyDescent="0.25">
      <c r="A507" s="13" t="s">
        <v>108</v>
      </c>
      <c r="B507" s="13" t="s">
        <v>109</v>
      </c>
      <c r="C507" s="14">
        <v>43189.5</v>
      </c>
      <c r="D507" s="13" t="s">
        <v>110</v>
      </c>
      <c r="E507" s="15" t="s">
        <v>111</v>
      </c>
      <c r="F507" s="13" t="s">
        <v>112</v>
      </c>
      <c r="G507" s="15" t="s">
        <v>113</v>
      </c>
      <c r="H507" s="13" t="s">
        <v>941</v>
      </c>
      <c r="I507" s="15" t="s">
        <v>942</v>
      </c>
      <c r="J507" s="15" t="s">
        <v>943</v>
      </c>
      <c r="K507" s="15" t="s">
        <v>944</v>
      </c>
      <c r="L507" s="13" t="s">
        <v>947</v>
      </c>
      <c r="M507" s="15" t="s">
        <v>948</v>
      </c>
      <c r="N507" s="13" t="s">
        <v>133</v>
      </c>
      <c r="O507" s="15" t="s">
        <v>437</v>
      </c>
      <c r="P507" s="15" t="s">
        <v>438</v>
      </c>
      <c r="Q507" s="15" t="s">
        <v>140</v>
      </c>
      <c r="R507" s="13" t="s">
        <v>141</v>
      </c>
      <c r="S507" s="13" t="s">
        <v>125</v>
      </c>
      <c r="T507" s="13" t="s">
        <v>126</v>
      </c>
      <c r="U507" s="14">
        <v>40725</v>
      </c>
      <c r="V507" s="14"/>
      <c r="W507" s="15"/>
      <c r="X507" s="13"/>
      <c r="Y507" s="15"/>
      <c r="Z507" s="13"/>
      <c r="AA507" s="15"/>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c r="BC507" s="15"/>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5"/>
      <c r="BZ507" s="13"/>
      <c r="CA507" s="15"/>
      <c r="CB507" s="13"/>
      <c r="CC507" s="15"/>
      <c r="CD507" s="13"/>
      <c r="CE507" s="15"/>
      <c r="CF507" s="13"/>
      <c r="CG507" s="15"/>
      <c r="CH507" s="13"/>
      <c r="CI507" s="15"/>
      <c r="CJ507" s="13"/>
      <c r="CK507" s="15"/>
      <c r="CL507" s="13"/>
      <c r="CM507" s="15"/>
      <c r="CN507" s="13"/>
      <c r="CO507" s="15"/>
      <c r="CP507" s="13"/>
      <c r="CQ507" s="15"/>
      <c r="CR507" s="13"/>
      <c r="CS507" s="15"/>
      <c r="CT507" s="13"/>
      <c r="CU507" s="15"/>
      <c r="CV507" s="13"/>
      <c r="CW507" s="15"/>
      <c r="CX507" s="13"/>
      <c r="CY507" s="15"/>
      <c r="CZ507" s="13"/>
      <c r="DA507" s="15"/>
      <c r="DB507" s="13"/>
      <c r="DC507" s="15"/>
    </row>
    <row r="508" spans="1:107" ht="90" x14ac:dyDescent="0.25">
      <c r="A508" s="13" t="s">
        <v>108</v>
      </c>
      <c r="B508" s="13" t="s">
        <v>109</v>
      </c>
      <c r="C508" s="14">
        <v>43189.5</v>
      </c>
      <c r="D508" s="13" t="s">
        <v>110</v>
      </c>
      <c r="E508" s="15" t="s">
        <v>111</v>
      </c>
      <c r="F508" s="13" t="s">
        <v>112</v>
      </c>
      <c r="G508" s="15" t="s">
        <v>113</v>
      </c>
      <c r="H508" s="13" t="s">
        <v>941</v>
      </c>
      <c r="I508" s="15" t="s">
        <v>942</v>
      </c>
      <c r="J508" s="15" t="s">
        <v>943</v>
      </c>
      <c r="K508" s="15" t="s">
        <v>944</v>
      </c>
      <c r="L508" s="13" t="s">
        <v>945</v>
      </c>
      <c r="M508" s="15" t="s">
        <v>946</v>
      </c>
      <c r="N508" s="13" t="s">
        <v>120</v>
      </c>
      <c r="O508" s="15" t="s">
        <v>433</v>
      </c>
      <c r="P508" s="15" t="s">
        <v>434</v>
      </c>
      <c r="Q508" s="15" t="s">
        <v>144</v>
      </c>
      <c r="R508" s="13" t="s">
        <v>145</v>
      </c>
      <c r="S508" s="13" t="s">
        <v>125</v>
      </c>
      <c r="T508" s="13" t="s">
        <v>126</v>
      </c>
      <c r="U508" s="14">
        <v>41365</v>
      </c>
      <c r="V508" s="14"/>
      <c r="W508" s="15"/>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c r="AU508" s="15"/>
      <c r="AV508" s="13"/>
      <c r="AW508" s="15"/>
      <c r="AX508" s="13"/>
      <c r="AY508" s="15"/>
      <c r="AZ508" s="13"/>
      <c r="BA508" s="15"/>
      <c r="BB508" s="13"/>
      <c r="BC508" s="15"/>
      <c r="BD508" s="13"/>
      <c r="BE508" s="15"/>
      <c r="BF508" s="13"/>
      <c r="BG508" s="15"/>
      <c r="BH508" s="13"/>
      <c r="BI508" s="15"/>
      <c r="BJ508" s="13"/>
      <c r="BK508" s="15"/>
      <c r="BL508" s="13"/>
      <c r="BM508" s="15"/>
      <c r="BN508" s="13"/>
      <c r="BO508" s="15"/>
      <c r="BP508" s="13"/>
      <c r="BQ508" s="15"/>
      <c r="BR508" s="13"/>
      <c r="BS508" s="15"/>
      <c r="BT508" s="13"/>
      <c r="BU508" s="15"/>
      <c r="BV508" s="13"/>
      <c r="BW508" s="15"/>
      <c r="BX508" s="13"/>
      <c r="BY508" s="15"/>
      <c r="BZ508" s="13"/>
      <c r="CA508" s="15"/>
      <c r="CB508" s="13"/>
      <c r="CC508" s="15"/>
      <c r="CD508" s="13"/>
      <c r="CE508" s="15"/>
      <c r="CF508" s="13"/>
      <c r="CG508" s="15"/>
      <c r="CH508" s="13"/>
      <c r="CI508" s="15"/>
      <c r="CJ508" s="13"/>
      <c r="CK508" s="15"/>
      <c r="CL508" s="13"/>
      <c r="CM508" s="15"/>
      <c r="CN508" s="13"/>
      <c r="CO508" s="15"/>
      <c r="CP508" s="13"/>
      <c r="CQ508" s="15"/>
      <c r="CR508" s="13"/>
      <c r="CS508" s="15"/>
      <c r="CT508" s="13"/>
      <c r="CU508" s="15"/>
      <c r="CV508" s="13"/>
      <c r="CW508" s="15"/>
      <c r="CX508" s="13"/>
      <c r="CY508" s="15"/>
      <c r="CZ508" s="13"/>
      <c r="DA508" s="15"/>
      <c r="DB508" s="13"/>
      <c r="DC508" s="15"/>
    </row>
    <row r="509" spans="1:107" ht="90" x14ac:dyDescent="0.25">
      <c r="A509" s="13" t="s">
        <v>108</v>
      </c>
      <c r="B509" s="13" t="s">
        <v>109</v>
      </c>
      <c r="C509" s="14">
        <v>43189.5</v>
      </c>
      <c r="D509" s="13" t="s">
        <v>110</v>
      </c>
      <c r="E509" s="15" t="s">
        <v>111</v>
      </c>
      <c r="F509" s="13" t="s">
        <v>112</v>
      </c>
      <c r="G509" s="15" t="s">
        <v>113</v>
      </c>
      <c r="H509" s="13" t="s">
        <v>941</v>
      </c>
      <c r="I509" s="15" t="s">
        <v>942</v>
      </c>
      <c r="J509" s="15" t="s">
        <v>943</v>
      </c>
      <c r="K509" s="15" t="s">
        <v>944</v>
      </c>
      <c r="L509" s="13" t="s">
        <v>947</v>
      </c>
      <c r="M509" s="15" t="s">
        <v>948</v>
      </c>
      <c r="N509" s="13" t="s">
        <v>133</v>
      </c>
      <c r="O509" s="15" t="s">
        <v>437</v>
      </c>
      <c r="P509" s="15" t="s">
        <v>438</v>
      </c>
      <c r="Q509" s="15" t="s">
        <v>144</v>
      </c>
      <c r="R509" s="13" t="s">
        <v>145</v>
      </c>
      <c r="S509" s="13" t="s">
        <v>125</v>
      </c>
      <c r="T509" s="13" t="s">
        <v>126</v>
      </c>
      <c r="U509" s="14">
        <v>41365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5"/>
      <c r="BZ509" s="13"/>
      <c r="CA509" s="15"/>
      <c r="CB509" s="13"/>
      <c r="CC509" s="15"/>
      <c r="CD509" s="13"/>
      <c r="CE509" s="15"/>
      <c r="CF509" s="13"/>
      <c r="CG509" s="15"/>
      <c r="CH509" s="13"/>
      <c r="CI509" s="15"/>
      <c r="CJ509" s="13"/>
      <c r="CK509" s="15"/>
      <c r="CL509" s="13"/>
      <c r="CM509" s="15"/>
      <c r="CN509" s="13"/>
      <c r="CO509" s="15"/>
      <c r="CP509" s="13"/>
      <c r="CQ509" s="15"/>
      <c r="CR509" s="13"/>
      <c r="CS509" s="15"/>
      <c r="CT509" s="13"/>
      <c r="CU509" s="15"/>
      <c r="CV509" s="13"/>
      <c r="CW509" s="15"/>
      <c r="CX509" s="13"/>
      <c r="CY509" s="15"/>
      <c r="CZ509" s="13"/>
      <c r="DA509" s="15"/>
      <c r="DB509" s="13"/>
      <c r="DC509" s="15"/>
    </row>
    <row r="510" spans="1:107" s="22" customFormat="1" ht="120" x14ac:dyDescent="0.25">
      <c r="A510" s="19" t="s">
        <v>184</v>
      </c>
      <c r="B510" s="19" t="s">
        <v>109</v>
      </c>
      <c r="C510" s="20">
        <v>45995.557638888888</v>
      </c>
      <c r="D510" s="19" t="s">
        <v>110</v>
      </c>
      <c r="E510" s="21" t="s">
        <v>111</v>
      </c>
      <c r="F510" s="19" t="s">
        <v>112</v>
      </c>
      <c r="G510" s="21" t="s">
        <v>113</v>
      </c>
      <c r="H510" s="19" t="s">
        <v>941</v>
      </c>
      <c r="I510" s="21" t="s">
        <v>942</v>
      </c>
      <c r="J510" s="21" t="s">
        <v>943</v>
      </c>
      <c r="K510" s="21" t="s">
        <v>944</v>
      </c>
      <c r="L510" s="19" t="s">
        <v>945</v>
      </c>
      <c r="M510" s="21" t="s">
        <v>946</v>
      </c>
      <c r="N510" s="19" t="s">
        <v>120</v>
      </c>
      <c r="O510" s="21" t="s">
        <v>433</v>
      </c>
      <c r="P510" s="21" t="s">
        <v>434</v>
      </c>
      <c r="Q510" s="21" t="s">
        <v>185</v>
      </c>
      <c r="R510" s="19" t="s">
        <v>186</v>
      </c>
      <c r="S510" s="19" t="s">
        <v>187</v>
      </c>
      <c r="T510" s="19" t="s">
        <v>146</v>
      </c>
      <c r="U510" s="20">
        <v>45901</v>
      </c>
      <c r="V510" s="20"/>
      <c r="W510" s="21" t="s">
        <v>949</v>
      </c>
      <c r="X510" s="19" t="s">
        <v>950</v>
      </c>
      <c r="Y510" s="21" t="str">
        <f>VLOOKUP(X510,'Axe 2 Règles de gestion'!$D$2:$F$292,3, FALSE)</f>
        <v>L'agent licencié pour inaptitude physique a présenté une demande écrite de reclassement.</v>
      </c>
      <c r="Z510" s="19" t="s">
        <v>952</v>
      </c>
      <c r="AA510" s="21" t="str">
        <f>VLOOKUP(Z510,'Axe 2 Règles de gestion'!$D$2:$F$292,3, FALSE)</f>
        <v>Si l'administration n'a pas pu proposer à l'agent avant l'issue du préavis un reclassement, l'agent est placé en congé sans rémunération dans l'attente de son reclassement.</v>
      </c>
      <c r="AB510" s="19" t="s">
        <v>954</v>
      </c>
      <c r="AC510" s="21" t="str">
        <f>VLOOKUP(AB510,'Axe 2 Règles de gestion'!$D$2:$F$292,3, FALSE)</f>
        <v>Ce placement en congé sans rémunération suspend la date d'effet du licenciement.</v>
      </c>
      <c r="AD510" s="19"/>
      <c r="AE510" s="21"/>
      <c r="AF510" s="19"/>
      <c r="AG510" s="21"/>
      <c r="AH510" s="19"/>
      <c r="AI510" s="21"/>
      <c r="AJ510" s="19"/>
      <c r="AK510" s="21"/>
      <c r="AL510" s="19"/>
      <c r="AM510" s="21"/>
      <c r="AN510" s="19"/>
      <c r="AO510" s="21"/>
      <c r="AP510" s="19"/>
      <c r="AQ510" s="21"/>
      <c r="AR510" s="19"/>
      <c r="AS510" s="21"/>
      <c r="AT510" s="19"/>
      <c r="AU510" s="21"/>
      <c r="AV510" s="19" t="s">
        <v>956</v>
      </c>
      <c r="AW510" s="21" t="str">
        <f>VLOOKUP(AV510,'Axe 2 Règles de gestion'!$D$2:$F$292,3, FALSE)</f>
        <v>La durée réelle maximale du congé sans salaire est de 3 mois.</v>
      </c>
      <c r="AX510" s="19" t="s">
        <v>958</v>
      </c>
      <c r="AY510" s="21" t="str">
        <f>VLOOKUP(AX510,'Axe 2 Règles de gestion'!$D$2:$F$292,3, FALSE)</f>
        <v>La durée prévisionnelle maximale du congé sans salaire est de 3 mois.</v>
      </c>
      <c r="AZ510" s="19"/>
      <c r="BA510" s="21"/>
      <c r="BB510" s="19"/>
      <c r="BC510" s="21"/>
      <c r="BD510" s="19"/>
      <c r="BE510" s="21"/>
      <c r="BF510" s="19"/>
      <c r="BG510" s="21"/>
      <c r="BH510" s="19"/>
      <c r="BI510" s="21"/>
      <c r="BJ510" s="19"/>
      <c r="BK510" s="21"/>
      <c r="BL510" s="19" t="s">
        <v>154</v>
      </c>
      <c r="BM510" s="21" t="str">
        <f>VLOOKUP(BL510,'Axe 2 Règles de gestion'!$D$2:$F$292,3, FALSE)</f>
        <v>La date de début de position doit être antérieure ou égale à la date de fin prévisionnelle de position.</v>
      </c>
      <c r="BN510" s="19" t="s">
        <v>156</v>
      </c>
      <c r="BO510" s="21" t="str">
        <f>VLOOKUP(BN510,'Axe 2 Règles de gestion'!$D$2:$F$292,3, FALSE)</f>
        <v>La date de début de la position doit être postérieure ou égale à la date de début du lien juridique.</v>
      </c>
      <c r="BP510" s="19" t="s">
        <v>158</v>
      </c>
      <c r="BQ510" s="21" t="str">
        <f>VLOOKUP(BP510,'Axe 2 Règles de gestion'!$D$2:$F$292,3, FALSE)</f>
        <v>La date de fin réelle de la position doit être antérieure à la date limite de départ à la retraite.</v>
      </c>
      <c r="BR510" s="19" t="s">
        <v>160</v>
      </c>
      <c r="BS510" s="21" t="str">
        <f>VLOOKUP(BR510,'Axe 2 Règles de gestion'!$D$2:$F$292,3, FALSE)</f>
        <v>La date de début de position doit être antérieure ou égale à la date de fin réelle de position.</v>
      </c>
      <c r="BT510" s="19" t="s">
        <v>162</v>
      </c>
      <c r="BU510" s="21" t="str">
        <f>VLOOKUP(BT510,'Axe 2 Règles de gestion'!$D$2:$F$292,3, FALSE)</f>
        <v>La date de fin prévisionnelle de la position doit être antérieure à la date limite de départ à la retraite.</v>
      </c>
      <c r="BV510" s="19" t="s">
        <v>164</v>
      </c>
      <c r="BW510" s="21" t="str">
        <f>VLOOKUP(BV510,'Axe 2 Règles de gestion'!$D$2:$F$292,3, FALSE)</f>
        <v>La date de début de position est à J+1 de la date de fin de position de l'occurrence précédente.</v>
      </c>
      <c r="BX510" s="19" t="s">
        <v>819</v>
      </c>
      <c r="BY510" s="21" t="str">
        <f>VLOOKUP(BX510,'Axe 2 Règles de gestion'!$D$2:$F$292,3, FALSE)</f>
        <v>L'indicateur de renouvellement ne doit pas être positionné à Oui.</v>
      </c>
      <c r="BZ510" s="19" t="s">
        <v>166</v>
      </c>
      <c r="CA510" s="21" t="str">
        <f>VLOOKUP(BZ510,'Axe 2 Règles de gestion'!$D$2:$F$292,3, FALSE)</f>
        <v>La date de fin ou la date de fin prévisionnelle doit être saisie.</v>
      </c>
      <c r="CB510" s="19" t="s">
        <v>168</v>
      </c>
      <c r="CC510" s="21" t="str">
        <f>VLOOKUP(CB510,'Axe 2 Règles de gestion'!$D$2:$F$292,3, FALSE)</f>
        <v>La date de fin réelle de la position doit être antérieure ou égale à la date de fin réelle ou prévisionnelle du lien juridique.</v>
      </c>
      <c r="CD510" s="19" t="s">
        <v>170</v>
      </c>
      <c r="CE510" s="21" t="str">
        <f>VLOOKUP(CD510,'Axe 2 Règles de gestion'!$D$2:$F$292,3, FALSE)</f>
        <v>La date de fin prévisionnelle de la position doit être antérieure ou égale à la date de fin réelle ou prévisionnelle du lien juridique.</v>
      </c>
      <c r="CF510" s="19" t="s">
        <v>960</v>
      </c>
      <c r="CG510" s="21" t="str">
        <f>VLOOKUP(CF510,'Axe 2 Règles de gestion'!$D$2:$F$292,3, FALSE)</f>
        <v>L'agent doit être en "Congé sans salaire pour reclassement" sur l'occurrence précédente.</v>
      </c>
      <c r="CH510" s="19" t="s">
        <v>174</v>
      </c>
      <c r="CI510" s="21" t="str">
        <f>VLOOKUP(CH510,'Axe 2 Règles de gestion'!$D$2:$F$292,3, FALSE)</f>
        <v>La saisie d'une occurrence de congés/absences est interdite (date de fin réelle)</v>
      </c>
      <c r="CJ510" s="19" t="s">
        <v>176</v>
      </c>
      <c r="CK510" s="21" t="str">
        <f>VLOOKUP(CJ510,'Axe 2 Règles de gestion'!$D$2:$F$292,3, FALSE)</f>
        <v>La saisie d'une occurrence de congés/absences est interdite (date de fin prévisionnelle)</v>
      </c>
      <c r="CL510" s="19"/>
      <c r="CM510" s="21"/>
      <c r="CN510" s="19"/>
      <c r="CO510" s="21"/>
      <c r="CP510" s="19"/>
      <c r="CQ510" s="21"/>
      <c r="CR510" s="19"/>
      <c r="CS510" s="21"/>
      <c r="CT510" s="19"/>
      <c r="CU510" s="21"/>
      <c r="CV510" s="19"/>
      <c r="CW510" s="21"/>
      <c r="CX510" s="19"/>
      <c r="CY510" s="21"/>
      <c r="CZ510" s="19"/>
      <c r="DA510" s="21"/>
      <c r="DB510" s="19" t="s">
        <v>188</v>
      </c>
      <c r="DC510" s="21"/>
    </row>
    <row r="511" spans="1:107" s="22" customFormat="1" ht="105" x14ac:dyDescent="0.25">
      <c r="A511" s="19" t="s">
        <v>184</v>
      </c>
      <c r="B511" s="19" t="s">
        <v>109</v>
      </c>
      <c r="C511" s="20">
        <v>45994.5</v>
      </c>
      <c r="D511" s="19" t="s">
        <v>110</v>
      </c>
      <c r="E511" s="21" t="s">
        <v>111</v>
      </c>
      <c r="F511" s="19" t="s">
        <v>112</v>
      </c>
      <c r="G511" s="21" t="s">
        <v>113</v>
      </c>
      <c r="H511" s="19" t="s">
        <v>941</v>
      </c>
      <c r="I511" s="21" t="s">
        <v>942</v>
      </c>
      <c r="J511" s="21" t="s">
        <v>943</v>
      </c>
      <c r="K511" s="21" t="s">
        <v>944</v>
      </c>
      <c r="L511" s="19" t="s">
        <v>947</v>
      </c>
      <c r="M511" s="21" t="s">
        <v>948</v>
      </c>
      <c r="N511" s="19" t="s">
        <v>133</v>
      </c>
      <c r="O511" s="21" t="s">
        <v>437</v>
      </c>
      <c r="P511" s="21" t="s">
        <v>438</v>
      </c>
      <c r="Q511" s="21" t="s">
        <v>185</v>
      </c>
      <c r="R511" s="19" t="s">
        <v>186</v>
      </c>
      <c r="S511" s="19" t="s">
        <v>187</v>
      </c>
      <c r="T511" s="19" t="s">
        <v>146</v>
      </c>
      <c r="U511" s="20">
        <v>45901</v>
      </c>
      <c r="V511" s="20"/>
      <c r="W511" s="21" t="s">
        <v>962</v>
      </c>
      <c r="X511" s="19" t="s">
        <v>963</v>
      </c>
      <c r="Y511" s="21" t="str">
        <f>VLOOKUP(X511,'Axe 2 Règles de gestion'!$D$2:$F$292,3, FALSE)</f>
        <v>L'agent peut à tout moment revenir sur sa demande de reclassement. Il est alors licencié.</v>
      </c>
      <c r="Z511" s="19" t="s">
        <v>965</v>
      </c>
      <c r="AA511" s="21" t="str">
        <f>VLOOKUP(Z511,'Axe 2 Règles de gestion'!$D$2:$F$292,3, FALSE)</f>
        <v>Si l'agent refuse l'emploi proposé par l'administration ou en cas d'impossibilité de reclassement au terme du congé sans rémunération, l'agent est licencié.</v>
      </c>
      <c r="AB511" s="19"/>
      <c r="AC511" s="21"/>
      <c r="AD511" s="19"/>
      <c r="AE511" s="21"/>
      <c r="AF511" s="19"/>
      <c r="AG511" s="21"/>
      <c r="AH511" s="19"/>
      <c r="AI511" s="21"/>
      <c r="AJ511" s="19"/>
      <c r="AK511" s="21"/>
      <c r="AL511" s="19"/>
      <c r="AM511" s="21"/>
      <c r="AN511" s="19"/>
      <c r="AO511" s="21"/>
      <c r="AP511" s="19"/>
      <c r="AQ511" s="21"/>
      <c r="AR511" s="19"/>
      <c r="AS511" s="21"/>
      <c r="AT511" s="19"/>
      <c r="AU511" s="21"/>
      <c r="AV511" s="19" t="s">
        <v>956</v>
      </c>
      <c r="AW511" s="21" t="str">
        <f>VLOOKUP(AV511,'Axe 2 Règles de gestion'!$D$2:$F$292,3, FALSE)</f>
        <v>La durée réelle maximale du congé sans salaire est de 3 mois.</v>
      </c>
      <c r="AX511" s="19" t="s">
        <v>958</v>
      </c>
      <c r="AY511" s="21" t="str">
        <f>VLOOKUP(AX511,'Axe 2 Règles de gestion'!$D$2:$F$292,3, FALSE)</f>
        <v>La durée prévisionnelle maximale du congé sans salaire est de 3 mois.</v>
      </c>
      <c r="AZ511" s="19"/>
      <c r="BA511" s="21"/>
      <c r="BB511" s="19"/>
      <c r="BC511" s="21"/>
      <c r="BD511" s="19"/>
      <c r="BE511" s="21"/>
      <c r="BF511" s="19"/>
      <c r="BG511" s="21"/>
      <c r="BH511" s="19"/>
      <c r="BI511" s="21"/>
      <c r="BJ511" s="19"/>
      <c r="BK511" s="21"/>
      <c r="BL511" s="19" t="s">
        <v>154</v>
      </c>
      <c r="BM511" s="21" t="str">
        <f>VLOOKUP(BL511,'Axe 2 Règles de gestion'!$D$2:$F$292,3, FALSE)</f>
        <v>La date de début de position doit être antérieure ou égale à la date de fin prévisionnelle de position.</v>
      </c>
      <c r="BN511" s="19" t="s">
        <v>158</v>
      </c>
      <c r="BO511" s="21" t="str">
        <f>VLOOKUP(BN511,'Axe 2 Règles de gestion'!$D$2:$F$292,3, FALSE)</f>
        <v>La date de fin réelle de la position doit être antérieure à la date limite de départ à la retraite.</v>
      </c>
      <c r="BP511" s="19" t="s">
        <v>160</v>
      </c>
      <c r="BQ511" s="21" t="str">
        <f>VLOOKUP(BP511,'Axe 2 Règles de gestion'!$D$2:$F$292,3, FALSE)</f>
        <v>La date de début de position doit être antérieure ou égale à la date de fin réelle de position.</v>
      </c>
      <c r="BR511" s="19" t="s">
        <v>162</v>
      </c>
      <c r="BS511" s="21" t="str">
        <f>VLOOKUP(BR511,'Axe 2 Règles de gestion'!$D$2:$F$292,3, FALSE)</f>
        <v>La date de fin prévisionnelle de la position doit être antérieure à la date limite de départ à la retraite.</v>
      </c>
      <c r="BT511" s="19" t="s">
        <v>819</v>
      </c>
      <c r="BU511" s="21" t="str">
        <f>VLOOKUP(BT511,'Axe 2 Règles de gestion'!$D$2:$F$292,3, FALSE)</f>
        <v>L'indicateur de renouvellement ne doit pas être positionné à Oui.</v>
      </c>
      <c r="BV511" s="19" t="s">
        <v>166</v>
      </c>
      <c r="BW511" s="21" t="str">
        <f>VLOOKUP(BV511,'Axe 2 Règles de gestion'!$D$2:$F$292,3, FALSE)</f>
        <v>La date de fin ou la date de fin prévisionnelle doit être saisie.</v>
      </c>
      <c r="BX511" s="19" t="s">
        <v>168</v>
      </c>
      <c r="BY511" s="21" t="str">
        <f>VLOOKUP(BX511,'Axe 2 Règles de gestion'!$D$2:$F$292,3, FALSE)</f>
        <v>La date de fin réelle de la position doit être antérieure ou égale à la date de fin réelle ou prévisionnelle du lien juridique.</v>
      </c>
      <c r="BZ511" s="19" t="s">
        <v>170</v>
      </c>
      <c r="CA511" s="21" t="str">
        <f>VLOOKUP(BZ511,'Axe 2 Règles de gestion'!$D$2:$F$292,3, FALSE)</f>
        <v>La date de fin prévisionnelle de la position doit être antérieure ou égale à la date de fin réelle ou prévisionnelle du lien juridique.</v>
      </c>
      <c r="CB511" s="19" t="s">
        <v>174</v>
      </c>
      <c r="CC511" s="21" t="str">
        <f>VLOOKUP(CB511,'Axe 2 Règles de gestion'!$D$2:$F$292,3, FALSE)</f>
        <v>La saisie d'une occurrence de congés/absences est interdite (date de fin réelle)</v>
      </c>
      <c r="CD511" s="19" t="s">
        <v>176</v>
      </c>
      <c r="CE511" s="21" t="str">
        <f>VLOOKUP(CD511,'Axe 2 Règles de gestion'!$D$2:$F$292,3, FALSE)</f>
        <v>La saisie d'une occurrence de congés/absences est interdite (date de fin prévisionnelle)</v>
      </c>
      <c r="CF511" s="19"/>
      <c r="CG511" s="21"/>
      <c r="CH511" s="19"/>
      <c r="CI511" s="21"/>
      <c r="CJ511" s="19"/>
      <c r="CK511" s="21"/>
      <c r="CL511" s="19"/>
      <c r="CM511" s="21"/>
      <c r="CN511" s="19"/>
      <c r="CO511" s="21"/>
      <c r="CP511" s="19"/>
      <c r="CQ511" s="21"/>
      <c r="CR511" s="19"/>
      <c r="CS511" s="21"/>
      <c r="CT511" s="19"/>
      <c r="CU511" s="21"/>
      <c r="CV511" s="19"/>
      <c r="CW511" s="21"/>
      <c r="CX511" s="19"/>
      <c r="CY511" s="21"/>
      <c r="CZ511" s="19"/>
      <c r="DA511" s="21"/>
      <c r="DB511" s="19" t="s">
        <v>188</v>
      </c>
      <c r="DC511" s="21"/>
    </row>
    <row r="512" spans="1:107" ht="165" x14ac:dyDescent="0.25">
      <c r="A512" s="13" t="s">
        <v>142</v>
      </c>
      <c r="B512" s="13" t="s">
        <v>143</v>
      </c>
      <c r="C512" s="14">
        <v>44369.652777777781</v>
      </c>
      <c r="D512" s="13" t="s">
        <v>110</v>
      </c>
      <c r="E512" s="15" t="s">
        <v>111</v>
      </c>
      <c r="F512" s="13" t="s">
        <v>112</v>
      </c>
      <c r="G512" s="15" t="s">
        <v>113</v>
      </c>
      <c r="H512" s="13" t="s">
        <v>941</v>
      </c>
      <c r="I512" s="15" t="s">
        <v>942</v>
      </c>
      <c r="J512" s="15" t="s">
        <v>943</v>
      </c>
      <c r="K512" s="15" t="s">
        <v>944</v>
      </c>
      <c r="L512" s="13" t="s">
        <v>945</v>
      </c>
      <c r="M512" s="15" t="s">
        <v>946</v>
      </c>
      <c r="N512" s="13" t="s">
        <v>120</v>
      </c>
      <c r="O512" s="15" t="s">
        <v>433</v>
      </c>
      <c r="P512" s="15" t="s">
        <v>434</v>
      </c>
      <c r="Q512" s="15" t="s">
        <v>240</v>
      </c>
      <c r="R512" s="13" t="s">
        <v>241</v>
      </c>
      <c r="S512" s="13" t="s">
        <v>187</v>
      </c>
      <c r="T512" s="13" t="s">
        <v>146</v>
      </c>
      <c r="U512" s="14">
        <v>41365</v>
      </c>
      <c r="V512" s="14"/>
      <c r="W512" s="15" t="s">
        <v>967</v>
      </c>
      <c r="X512" s="13" t="s">
        <v>968</v>
      </c>
      <c r="Y512" s="15" t="str">
        <f>VLOOKUP(X512,'Axe 2 Règles de gestion'!$D$2:$F$292,3, FALSE)</f>
        <v>Si l'agent n'a pas fait connaître sa décision dans les 3 mois avant l'expiration du congé pour restructuration il est obligatoirement placé en congé sans salaire pour convenances personnelles.</v>
      </c>
      <c r="Z512" s="13" t="s">
        <v>970</v>
      </c>
      <c r="AA512" s="15" t="str">
        <f>VLOOKUP(Z512,'Axe 2 Règles de gestion'!$D$2:$F$292,3, FALSE)</f>
        <v>Si l'agent garde le silence et si l'organisme d'accueil ne souhaite pas renouveler le contrat suite à restructuration et si aucun poste n'est vacant dans l'administration d'origine, alors il est placé en congé sans salaire d'office.</v>
      </c>
      <c r="AB512" s="13" t="s">
        <v>972</v>
      </c>
      <c r="AC512" s="15" t="str">
        <f>VLOOKUP(AB512,'Axe 2 Règles de gestion'!$D$2:$F$292,3, FALSE)</f>
        <v>Dans le cadre d'un congé pour transfert d'activité ou de restructuration, si l'organisme d'accueil licencie l'agent pour une cause autre qu'une faute commise dans l'exercice de ses fonctions, il en informe sans délai le ministère de la défense.</v>
      </c>
      <c r="AD512" s="13" t="s">
        <v>974</v>
      </c>
      <c r="AE512" s="15" t="str">
        <f>VLOOKUP(AD512,'Axe 2 Règles de gestion'!$D$2:$F$292,3, FALSE)</f>
        <v>L'agent sollicite son réemploi par lettre recommandée avec accusé de réception.</v>
      </c>
      <c r="AF512" s="13" t="s">
        <v>976</v>
      </c>
      <c r="AG512" s="15" t="str">
        <f>VLOOKUP(AF512,'Axe 2 Règles de gestion'!$D$2:$F$292,3, FALSE)</f>
        <v>Si le ministère de la défense ne peut réemployer l'agent à l'échéance de son contrat suite à transfert d'activité, et selon son préavis, il est placé en congé sans salaire jusqu'à ce qu'un emploi vacant corresponde à son groupe et à sa qualification.</v>
      </c>
      <c r="AH512" s="13" t="s">
        <v>978</v>
      </c>
      <c r="AI512" s="15" t="str">
        <f>VLOOKUP(AH512,'Axe 2 Règles de gestion'!$D$2:$F$292,3, FALSE)</f>
        <v>Si l'organisme d'accueil licencie l'agent pour une faute commise dans l'exercice de ses fonctions et dans le cadre d'un congé de reclassement pour restructuration il en informe sans délai le ministère de la défense.</v>
      </c>
      <c r="AJ512" s="13" t="s">
        <v>980</v>
      </c>
      <c r="AK512" s="15" t="str">
        <f>VLOOKUP(AJ512,'Axe 2 Règles de gestion'!$D$2:$F$292,3, FALSE)</f>
        <v>L'agent sollicite son réemploi par lettre recommandée avec accusé de réception.</v>
      </c>
      <c r="AL512" s="13" t="s">
        <v>981</v>
      </c>
      <c r="AM512" s="15" t="str">
        <f>VLOOKUP(AL512,'Axe 2 Règles de gestion'!$D$2:$F$292,3, FALSE)</f>
        <v>Si le ministère de la défense ne peut réemployer l'agent à l'issue de son contrat compte tenu de la durée du préavis, il est placé en congé sans salaire d'office.</v>
      </c>
      <c r="AN512" s="13" t="s">
        <v>983</v>
      </c>
      <c r="AO512" s="15" t="str">
        <f>VLOOKUP(AN512,'Axe 2 Règles de gestion'!$D$2:$F$292,3, FALSE)</f>
        <v>Si l'agent démissionne de son congé de reclassement il en informe sans délai le ministère de la défense.</v>
      </c>
      <c r="AP512" s="13" t="s">
        <v>985</v>
      </c>
      <c r="AQ512" s="15" t="str">
        <f>VLOOKUP(AP512,'Axe 2 Règles de gestion'!$D$2:$F$292,3, FALSE)</f>
        <v>L'agent sollicite son réemploi par lettre recommandée avec accusé de réception.</v>
      </c>
      <c r="AR512" s="13" t="s">
        <v>986</v>
      </c>
      <c r="AS512" s="15" t="str">
        <f>VLOOKUP(AR512,'Axe 2 Règles de gestion'!$D$2:$F$292,3, FALSE)</f>
        <v>Si le ministère de la défense ne peut réemployer l'agent à l'issue de son contrat compte tenu de la durée du préavis, il est placé en congé sans salaire d'office.</v>
      </c>
      <c r="AT512" s="13" t="s">
        <v>939</v>
      </c>
      <c r="AU512" s="15" t="str">
        <f>VLOOKUP(AT512,'Axe 2 Règles de gestion'!$D$2:$F$292,3, FALSE)</f>
        <v>Si l'agent ne rejoint pas le poste sur lequel le ministère de la défense souhaite le réintégrer éventuellement en surnombre, une procédure d'abandon de poste devra être engagée.</v>
      </c>
      <c r="AV512" s="13"/>
      <c r="AW512" s="15"/>
      <c r="AX512" s="13"/>
      <c r="AY512" s="15"/>
      <c r="AZ512" s="13"/>
      <c r="BA512" s="15"/>
      <c r="BB512" s="13"/>
      <c r="BC512" s="15"/>
      <c r="BD512" s="13"/>
      <c r="BE512" s="15"/>
      <c r="BF512" s="13"/>
      <c r="BG512" s="15"/>
      <c r="BH512" s="13"/>
      <c r="BI512" s="15"/>
      <c r="BJ512" s="13"/>
      <c r="BK512" s="15"/>
      <c r="BL512" s="13" t="s">
        <v>154</v>
      </c>
      <c r="BM512" s="15" t="str">
        <f>VLOOKUP(BL512,'Axe 2 Règles de gestion'!$D$2:$F$292,3, FALSE)</f>
        <v>La date de début de position doit être antérieure ou égale à la date de fin prévisionnelle de position.</v>
      </c>
      <c r="BN512" s="13" t="s">
        <v>156</v>
      </c>
      <c r="BO512" s="15" t="str">
        <f>VLOOKUP(BN512,'Axe 2 Règles de gestion'!$D$2:$F$292,3, FALSE)</f>
        <v>La date de début de la position doit être postérieure ou égale à la date de début du lien juridique.</v>
      </c>
      <c r="BP512" s="13" t="s">
        <v>158</v>
      </c>
      <c r="BQ512" s="15" t="str">
        <f>VLOOKUP(BP512,'Axe 2 Règles de gestion'!$D$2:$F$292,3, FALSE)</f>
        <v>La date de fin réelle de la position doit être antérieure à la date limite de départ à la retraite.</v>
      </c>
      <c r="BR512" s="13" t="s">
        <v>160</v>
      </c>
      <c r="BS512" s="15" t="str">
        <f>VLOOKUP(BR512,'Axe 2 Règles de gestion'!$D$2:$F$292,3, FALSE)</f>
        <v>La date de début de position doit être antérieure ou égale à la date de fin réelle de position.</v>
      </c>
      <c r="BT512" s="13" t="s">
        <v>162</v>
      </c>
      <c r="BU512" s="15" t="str">
        <f>VLOOKUP(BT512,'Axe 2 Règles de gestion'!$D$2:$F$292,3, FALSE)</f>
        <v>La date de fin prévisionnelle de la position doit être antérieure à la date limite de départ à la retraite.</v>
      </c>
      <c r="BV512" s="13" t="s">
        <v>164</v>
      </c>
      <c r="BW512" s="15" t="str">
        <f>VLOOKUP(BV512,'Axe 2 Règles de gestion'!$D$2:$F$292,3, FALSE)</f>
        <v>La date de début de position est à J+1 de la date de fin de position de l'occurrence précédente.</v>
      </c>
      <c r="BX512" s="13" t="s">
        <v>819</v>
      </c>
      <c r="BY512" s="15" t="str">
        <f>VLOOKUP(BX512,'Axe 2 Règles de gestion'!$D$2:$F$292,3, FALSE)</f>
        <v>L'indicateur de renouvellement ne doit pas être positionné à Oui.</v>
      </c>
      <c r="BZ512" s="13" t="s">
        <v>166</v>
      </c>
      <c r="CA512" s="15" t="str">
        <f>VLOOKUP(BZ512,'Axe 2 Règles de gestion'!$D$2:$F$292,3, FALSE)</f>
        <v>La date de fin ou la date de fin prévisionnelle doit être saisie.</v>
      </c>
      <c r="CB512" s="13" t="s">
        <v>168</v>
      </c>
      <c r="CC512" s="15" t="str">
        <f>VLOOKUP(CB512,'Axe 2 Règles de gestion'!$D$2:$F$292,3, FALSE)</f>
        <v>La date de fin réelle de la position doit être antérieure ou égale à la date de fin réelle ou prévisionnelle du lien juridique.</v>
      </c>
      <c r="CD512" s="13" t="s">
        <v>170</v>
      </c>
      <c r="CE512" s="15" t="str">
        <f>VLOOKUP(CD512,'Axe 2 Règles de gestion'!$D$2:$F$292,3, FALSE)</f>
        <v>La date de fin prévisionnelle de la position doit être antérieure ou égale à la date de fin réelle ou prévisionnelle du lien juridique.</v>
      </c>
      <c r="CF512" s="13" t="s">
        <v>960</v>
      </c>
      <c r="CG512" s="15" t="str">
        <f>VLOOKUP(CF512,'Axe 2 Règles de gestion'!$D$2:$F$292,3, FALSE)</f>
        <v>L'agent doit être en "Congé sans salaire pour reclassement" sur l'occurrence précédente.</v>
      </c>
      <c r="CH512" s="13" t="s">
        <v>174</v>
      </c>
      <c r="CI512" s="15" t="str">
        <f>VLOOKUP(CH512,'Axe 2 Règles de gestion'!$D$2:$F$292,3, FALSE)</f>
        <v>La saisie d'une occurrence de congés/absences est interdite (date de fin réelle)</v>
      </c>
      <c r="CJ512" s="13" t="s">
        <v>176</v>
      </c>
      <c r="CK512" s="15" t="str">
        <f>VLOOKUP(CJ512,'Axe 2 Règles de gestion'!$D$2:$F$292,3, FALSE)</f>
        <v>La saisie d'une occurrence de congés/absences est interdite (date de fin prévisionnelle)</v>
      </c>
      <c r="CL512" s="13"/>
      <c r="CM512" s="15"/>
      <c r="CN512" s="13"/>
      <c r="CO512" s="15"/>
      <c r="CP512" s="13"/>
      <c r="CQ512" s="15"/>
      <c r="CR512" s="13"/>
      <c r="CS512" s="15"/>
      <c r="CT512" s="13"/>
      <c r="CU512" s="15"/>
      <c r="CV512" s="13"/>
      <c r="CW512" s="15"/>
      <c r="CX512" s="13"/>
      <c r="CY512" s="15"/>
      <c r="CZ512" s="13"/>
      <c r="DA512" s="15"/>
      <c r="DB512" s="13"/>
      <c r="DC512" s="15"/>
    </row>
    <row r="513" spans="1:107" ht="105" x14ac:dyDescent="0.25">
      <c r="A513" s="13" t="s">
        <v>142</v>
      </c>
      <c r="B513" s="13" t="s">
        <v>143</v>
      </c>
      <c r="C513" s="14">
        <v>44368.708333333336</v>
      </c>
      <c r="D513" s="13" t="s">
        <v>110</v>
      </c>
      <c r="E513" s="15" t="s">
        <v>111</v>
      </c>
      <c r="F513" s="13" t="s">
        <v>112</v>
      </c>
      <c r="G513" s="15" t="s">
        <v>113</v>
      </c>
      <c r="H513" s="13" t="s">
        <v>941</v>
      </c>
      <c r="I513" s="15" t="s">
        <v>942</v>
      </c>
      <c r="J513" s="15" t="s">
        <v>943</v>
      </c>
      <c r="K513" s="15" t="s">
        <v>944</v>
      </c>
      <c r="L513" s="13" t="s">
        <v>947</v>
      </c>
      <c r="M513" s="15" t="s">
        <v>948</v>
      </c>
      <c r="N513" s="13" t="s">
        <v>133</v>
      </c>
      <c r="O513" s="15" t="s">
        <v>437</v>
      </c>
      <c r="P513" s="15" t="s">
        <v>438</v>
      </c>
      <c r="Q513" s="15" t="s">
        <v>240</v>
      </c>
      <c r="R513" s="13" t="s">
        <v>241</v>
      </c>
      <c r="S513" s="13" t="s">
        <v>187</v>
      </c>
      <c r="T513" s="13" t="s">
        <v>146</v>
      </c>
      <c r="U513" s="14">
        <v>41365</v>
      </c>
      <c r="V513" s="14"/>
      <c r="W513" s="15" t="s">
        <v>821</v>
      </c>
      <c r="X513" s="13"/>
      <c r="Y513" s="15"/>
      <c r="Z513" s="13"/>
      <c r="AA513" s="15"/>
      <c r="AB513" s="13"/>
      <c r="AC513" s="15"/>
      <c r="AD513" s="13"/>
      <c r="AE513" s="15"/>
      <c r="AF513" s="13"/>
      <c r="AG513" s="15"/>
      <c r="AH513" s="13"/>
      <c r="AI513" s="15"/>
      <c r="AJ513" s="13"/>
      <c r="AK513" s="15"/>
      <c r="AL513" s="13"/>
      <c r="AM513" s="15"/>
      <c r="AN513" s="13"/>
      <c r="AO513" s="15"/>
      <c r="AP513" s="13"/>
      <c r="AQ513" s="15"/>
      <c r="AR513" s="13"/>
      <c r="AS513" s="15"/>
      <c r="AT513" s="13"/>
      <c r="AU513" s="15"/>
      <c r="AV513" s="13"/>
      <c r="AW513" s="15"/>
      <c r="AX513" s="13"/>
      <c r="AY513" s="15"/>
      <c r="AZ513" s="13"/>
      <c r="BA513" s="15"/>
      <c r="BB513" s="13"/>
      <c r="BC513" s="15"/>
      <c r="BD513" s="13"/>
      <c r="BE513" s="15"/>
      <c r="BF513" s="13"/>
      <c r="BG513" s="15"/>
      <c r="BH513" s="13"/>
      <c r="BI513" s="15"/>
      <c r="BJ513" s="13"/>
      <c r="BK513" s="15"/>
      <c r="BL513" s="13" t="s">
        <v>154</v>
      </c>
      <c r="BM513" s="15" t="str">
        <f>VLOOKUP(BL513,'Axe 2 Règles de gestion'!$D$2:$F$292,3, FALSE)</f>
        <v>La date de début de position doit être antérieure ou égale à la date de fin prévisionnelle de position.</v>
      </c>
      <c r="BN513" s="13" t="s">
        <v>158</v>
      </c>
      <c r="BO513" s="15" t="str">
        <f>VLOOKUP(BN513,'Axe 2 Règles de gestion'!$D$2:$F$292,3, FALSE)</f>
        <v>La date de fin réelle de la position doit être antérieure à la date limite de départ à la retraite.</v>
      </c>
      <c r="BP513" s="13" t="s">
        <v>160</v>
      </c>
      <c r="BQ513" s="15" t="str">
        <f>VLOOKUP(BP513,'Axe 2 Règles de gestion'!$D$2:$F$292,3, FALSE)</f>
        <v>La date de début de position doit être antérieure ou égale à la date de fin réelle de position.</v>
      </c>
      <c r="BR513" s="13" t="s">
        <v>162</v>
      </c>
      <c r="BS513" s="15" t="str">
        <f>VLOOKUP(BR513,'Axe 2 Règles de gestion'!$D$2:$F$292,3, FALSE)</f>
        <v>La date de fin prévisionnelle de la position doit être antérieure à la date limite de départ à la retraite.</v>
      </c>
      <c r="BT513" s="13" t="s">
        <v>819</v>
      </c>
      <c r="BU513" s="15" t="str">
        <f>VLOOKUP(BT513,'Axe 2 Règles de gestion'!$D$2:$F$292,3, FALSE)</f>
        <v>L'indicateur de renouvellement ne doit pas être positionné à Oui.</v>
      </c>
      <c r="BV513" s="13" t="s">
        <v>166</v>
      </c>
      <c r="BW513" s="15" t="str">
        <f>VLOOKUP(BV513,'Axe 2 Règles de gestion'!$D$2:$F$292,3, FALSE)</f>
        <v>La date de fin ou la date de fin prévisionnelle doit être saisie.</v>
      </c>
      <c r="BX513" s="13" t="s">
        <v>168</v>
      </c>
      <c r="BY513" s="15" t="str">
        <f>VLOOKUP(BX513,'Axe 2 Règles de gestion'!$D$2:$F$292,3, FALSE)</f>
        <v>La date de fin réelle de la position doit être antérieure ou égale à la date de fin réelle ou prévisionnelle du lien juridique.</v>
      </c>
      <c r="BZ513" s="13" t="s">
        <v>170</v>
      </c>
      <c r="CA513" s="15" t="str">
        <f>VLOOKUP(BZ513,'Axe 2 Règles de gestion'!$D$2:$F$292,3, FALSE)</f>
        <v>La date de fin prévisionnelle de la position doit être antérieure ou égale à la date de fin réelle ou prévisionnelle du lien juridique.</v>
      </c>
      <c r="CB513" s="13" t="s">
        <v>174</v>
      </c>
      <c r="CC513" s="15" t="str">
        <f>VLOOKUP(CB513,'Axe 2 Règles de gestion'!$D$2:$F$292,3, FALSE)</f>
        <v>La saisie d'une occurrence de congés/absences est interdite (date de fin réelle)</v>
      </c>
      <c r="CD513" s="13" t="s">
        <v>176</v>
      </c>
      <c r="CE513" s="15" t="str">
        <f>VLOOKUP(CD513,'Axe 2 Règles de gestion'!$D$2:$F$292,3, FALSE)</f>
        <v>La saisie d'une occurrence de congés/absences est interdite (date de fin prévisionnelle)</v>
      </c>
      <c r="CF513" s="13"/>
      <c r="CG513" s="15"/>
      <c r="CH513" s="13"/>
      <c r="CI513" s="15"/>
      <c r="CJ513" s="13"/>
      <c r="CK513" s="15"/>
      <c r="CL513" s="13"/>
      <c r="CM513" s="15"/>
      <c r="CN513" s="13"/>
      <c r="CO513" s="15"/>
      <c r="CP513" s="13"/>
      <c r="CQ513" s="15"/>
      <c r="CR513" s="13"/>
      <c r="CS513" s="15"/>
      <c r="CT513" s="13"/>
      <c r="CU513" s="15"/>
      <c r="CV513" s="13"/>
      <c r="CW513" s="15"/>
      <c r="CX513" s="13"/>
      <c r="CY513" s="15"/>
      <c r="CZ513" s="13"/>
      <c r="DA513" s="15"/>
      <c r="DB513" s="13"/>
      <c r="DC513" s="15"/>
    </row>
    <row r="514" spans="1:107" s="22" customFormat="1" ht="135" x14ac:dyDescent="0.25">
      <c r="A514" s="19" t="s">
        <v>184</v>
      </c>
      <c r="B514" s="19" t="s">
        <v>143</v>
      </c>
      <c r="C514" s="20">
        <v>45930.604861111111</v>
      </c>
      <c r="D514" s="19" t="s">
        <v>110</v>
      </c>
      <c r="E514" s="21" t="s">
        <v>111</v>
      </c>
      <c r="F514" s="19" t="s">
        <v>112</v>
      </c>
      <c r="G514" s="21" t="s">
        <v>113</v>
      </c>
      <c r="H514" s="19" t="s">
        <v>987</v>
      </c>
      <c r="I514" s="21" t="s">
        <v>988</v>
      </c>
      <c r="J514" s="21" t="s">
        <v>989</v>
      </c>
      <c r="K514" s="21" t="s">
        <v>990</v>
      </c>
      <c r="L514" s="19" t="s">
        <v>991</v>
      </c>
      <c r="M514" s="21" t="s">
        <v>992</v>
      </c>
      <c r="N514" s="19" t="s">
        <v>120</v>
      </c>
      <c r="O514" s="21" t="s">
        <v>121</v>
      </c>
      <c r="P514" s="21" t="s">
        <v>122</v>
      </c>
      <c r="Q514" s="21" t="s">
        <v>123</v>
      </c>
      <c r="R514" s="19" t="s">
        <v>124</v>
      </c>
      <c r="S514" s="19" t="s">
        <v>125</v>
      </c>
      <c r="T514" s="19" t="s">
        <v>126</v>
      </c>
      <c r="U514" s="20">
        <v>40725</v>
      </c>
      <c r="V514" s="20">
        <v>46841</v>
      </c>
      <c r="W514" s="21"/>
      <c r="X514" s="19"/>
      <c r="Y514" s="21"/>
      <c r="Z514" s="19"/>
      <c r="AA514" s="21"/>
      <c r="AB514" s="19"/>
      <c r="AC514" s="21"/>
      <c r="AD514" s="19"/>
      <c r="AE514" s="21"/>
      <c r="AF514" s="19"/>
      <c r="AG514" s="21"/>
      <c r="AH514" s="19"/>
      <c r="AI514" s="21"/>
      <c r="AJ514" s="19"/>
      <c r="AK514" s="21"/>
      <c r="AL514" s="19"/>
      <c r="AM514" s="21"/>
      <c r="AN514" s="19"/>
      <c r="AO514" s="21"/>
      <c r="AP514" s="19"/>
      <c r="AQ514" s="21"/>
      <c r="AR514" s="19"/>
      <c r="AS514" s="21"/>
      <c r="AT514" s="19"/>
      <c r="AU514" s="21"/>
      <c r="AV514" s="19"/>
      <c r="AW514" s="21"/>
      <c r="AX514" s="19"/>
      <c r="AY514" s="21"/>
      <c r="AZ514" s="19"/>
      <c r="BA514" s="21"/>
      <c r="BB514" s="19"/>
      <c r="BC514" s="21"/>
      <c r="BD514" s="19"/>
      <c r="BE514" s="21"/>
      <c r="BF514" s="19"/>
      <c r="BG514" s="21"/>
      <c r="BH514" s="19"/>
      <c r="BI514" s="21"/>
      <c r="BJ514" s="19"/>
      <c r="BK514" s="21"/>
      <c r="BL514" s="19"/>
      <c r="BM514" s="21"/>
      <c r="BN514" s="19"/>
      <c r="BO514" s="21"/>
      <c r="BP514" s="19"/>
      <c r="BQ514" s="21"/>
      <c r="BR514" s="19"/>
      <c r="BS514" s="21"/>
      <c r="BT514" s="19"/>
      <c r="BU514" s="21"/>
      <c r="BV514" s="19"/>
      <c r="BW514" s="21"/>
      <c r="BX514" s="19"/>
      <c r="BY514" s="21"/>
      <c r="BZ514" s="19"/>
      <c r="CA514" s="21"/>
      <c r="CB514" s="19"/>
      <c r="CC514" s="21"/>
      <c r="CD514" s="19"/>
      <c r="CE514" s="21"/>
      <c r="CF514" s="19"/>
      <c r="CG514" s="21"/>
      <c r="CH514" s="19"/>
      <c r="CI514" s="21"/>
      <c r="CJ514" s="19"/>
      <c r="CK514" s="21"/>
      <c r="CL514" s="19"/>
      <c r="CM514" s="21"/>
      <c r="CN514" s="19"/>
      <c r="CO514" s="21"/>
      <c r="CP514" s="19"/>
      <c r="CQ514" s="21"/>
      <c r="CR514" s="19"/>
      <c r="CS514" s="21"/>
      <c r="CT514" s="19"/>
      <c r="CU514" s="21"/>
      <c r="CV514" s="19"/>
      <c r="CW514" s="21"/>
      <c r="CX514" s="19"/>
      <c r="CY514" s="21"/>
      <c r="CZ514" s="19"/>
      <c r="DA514" s="21"/>
      <c r="DB514" s="19" t="s">
        <v>695</v>
      </c>
      <c r="DC514" s="21"/>
    </row>
    <row r="515" spans="1:107" s="22" customFormat="1" ht="135" x14ac:dyDescent="0.25">
      <c r="A515" s="19" t="s">
        <v>184</v>
      </c>
      <c r="B515" s="19" t="s">
        <v>143</v>
      </c>
      <c r="C515" s="20">
        <v>45943.54583333333</v>
      </c>
      <c r="D515" s="19" t="s">
        <v>110</v>
      </c>
      <c r="E515" s="21" t="s">
        <v>111</v>
      </c>
      <c r="F515" s="19" t="s">
        <v>112</v>
      </c>
      <c r="G515" s="21" t="s">
        <v>113</v>
      </c>
      <c r="H515" s="19" t="s">
        <v>987</v>
      </c>
      <c r="I515" s="21" t="s">
        <v>988</v>
      </c>
      <c r="J515" s="21" t="s">
        <v>989</v>
      </c>
      <c r="K515" s="21" t="s">
        <v>990</v>
      </c>
      <c r="L515" s="19" t="s">
        <v>993</v>
      </c>
      <c r="M515" s="21" t="s">
        <v>994</v>
      </c>
      <c r="N515" s="19" t="s">
        <v>120</v>
      </c>
      <c r="O515" s="21" t="s">
        <v>129</v>
      </c>
      <c r="P515" s="21" t="s">
        <v>130</v>
      </c>
      <c r="Q515" s="21" t="s">
        <v>123</v>
      </c>
      <c r="R515" s="19" t="s">
        <v>124</v>
      </c>
      <c r="S515" s="19" t="s">
        <v>125</v>
      </c>
      <c r="T515" s="19" t="s">
        <v>126</v>
      </c>
      <c r="U515" s="20">
        <v>40725</v>
      </c>
      <c r="V515" s="20">
        <v>46841</v>
      </c>
      <c r="W515" s="21"/>
      <c r="X515" s="19"/>
      <c r="Y515" s="21"/>
      <c r="Z515" s="19"/>
      <c r="AA515" s="21"/>
      <c r="AB515" s="19"/>
      <c r="AC515" s="21"/>
      <c r="AD515" s="19"/>
      <c r="AE515" s="21"/>
      <c r="AF515" s="19"/>
      <c r="AG515" s="21"/>
      <c r="AH515" s="19"/>
      <c r="AI515" s="21"/>
      <c r="AJ515" s="19"/>
      <c r="AK515" s="21"/>
      <c r="AL515" s="19"/>
      <c r="AM515" s="21"/>
      <c r="AN515" s="19"/>
      <c r="AO515" s="21"/>
      <c r="AP515" s="19"/>
      <c r="AQ515" s="21"/>
      <c r="AR515" s="19"/>
      <c r="AS515" s="21"/>
      <c r="AT515" s="19"/>
      <c r="AU515" s="21"/>
      <c r="AV515" s="19"/>
      <c r="AW515" s="21"/>
      <c r="AX515" s="19"/>
      <c r="AY515" s="21"/>
      <c r="AZ515" s="19"/>
      <c r="BA515" s="21"/>
      <c r="BB515" s="19"/>
      <c r="BC515" s="21"/>
      <c r="BD515" s="19"/>
      <c r="BE515" s="21"/>
      <c r="BF515" s="19"/>
      <c r="BG515" s="21"/>
      <c r="BH515" s="19"/>
      <c r="BI515" s="21"/>
      <c r="BJ515" s="19"/>
      <c r="BK515" s="21"/>
      <c r="BL515" s="19"/>
      <c r="BM515" s="21"/>
      <c r="BN515" s="19"/>
      <c r="BO515" s="21"/>
      <c r="BP515" s="19"/>
      <c r="BQ515" s="21"/>
      <c r="BR515" s="19"/>
      <c r="BS515" s="21"/>
      <c r="BT515" s="19"/>
      <c r="BU515" s="21"/>
      <c r="BV515" s="19"/>
      <c r="BW515" s="21"/>
      <c r="BX515" s="19"/>
      <c r="BY515" s="21"/>
      <c r="BZ515" s="19"/>
      <c r="CA515" s="21"/>
      <c r="CB515" s="19"/>
      <c r="CC515" s="21"/>
      <c r="CD515" s="19"/>
      <c r="CE515" s="21"/>
      <c r="CF515" s="19"/>
      <c r="CG515" s="21"/>
      <c r="CH515" s="19"/>
      <c r="CI515" s="21"/>
      <c r="CJ515" s="19"/>
      <c r="CK515" s="21"/>
      <c r="CL515" s="19"/>
      <c r="CM515" s="21"/>
      <c r="CN515" s="19"/>
      <c r="CO515" s="21"/>
      <c r="CP515" s="19"/>
      <c r="CQ515" s="21"/>
      <c r="CR515" s="19"/>
      <c r="CS515" s="21"/>
      <c r="CT515" s="19"/>
      <c r="CU515" s="21"/>
      <c r="CV515" s="19"/>
      <c r="CW515" s="21"/>
      <c r="CX515" s="19"/>
      <c r="CY515" s="21"/>
      <c r="CZ515" s="19"/>
      <c r="DA515" s="21"/>
      <c r="DB515" s="19" t="s">
        <v>695</v>
      </c>
      <c r="DC515" s="21"/>
    </row>
    <row r="516" spans="1:107" s="22" customFormat="1" ht="90" x14ac:dyDescent="0.25">
      <c r="A516" s="19" t="s">
        <v>184</v>
      </c>
      <c r="B516" s="19" t="s">
        <v>143</v>
      </c>
      <c r="C516" s="20">
        <v>45930.605555555558</v>
      </c>
      <c r="D516" s="19" t="s">
        <v>110</v>
      </c>
      <c r="E516" s="21" t="s">
        <v>111</v>
      </c>
      <c r="F516" s="19" t="s">
        <v>112</v>
      </c>
      <c r="G516" s="21" t="s">
        <v>113</v>
      </c>
      <c r="H516" s="19" t="s">
        <v>987</v>
      </c>
      <c r="I516" s="21" t="s">
        <v>988</v>
      </c>
      <c r="J516" s="21" t="s">
        <v>989</v>
      </c>
      <c r="K516" s="21" t="s">
        <v>990</v>
      </c>
      <c r="L516" s="19" t="s">
        <v>995</v>
      </c>
      <c r="M516" s="21" t="s">
        <v>996</v>
      </c>
      <c r="N516" s="19" t="s">
        <v>133</v>
      </c>
      <c r="O516" s="21" t="s">
        <v>134</v>
      </c>
      <c r="P516" s="21" t="s">
        <v>135</v>
      </c>
      <c r="Q516" s="21" t="s">
        <v>123</v>
      </c>
      <c r="R516" s="19" t="s">
        <v>124</v>
      </c>
      <c r="S516" s="19" t="s">
        <v>125</v>
      </c>
      <c r="T516" s="19" t="s">
        <v>126</v>
      </c>
      <c r="U516" s="20">
        <v>40725</v>
      </c>
      <c r="V516" s="20">
        <v>46841</v>
      </c>
      <c r="W516" s="21"/>
      <c r="X516" s="19"/>
      <c r="Y516" s="21"/>
      <c r="Z516" s="19"/>
      <c r="AA516" s="21"/>
      <c r="AB516" s="19"/>
      <c r="AC516" s="21"/>
      <c r="AD516" s="19"/>
      <c r="AE516" s="21"/>
      <c r="AF516" s="19"/>
      <c r="AG516" s="21"/>
      <c r="AH516" s="19"/>
      <c r="AI516" s="21"/>
      <c r="AJ516" s="19"/>
      <c r="AK516" s="21"/>
      <c r="AL516" s="19"/>
      <c r="AM516" s="21"/>
      <c r="AN516" s="19"/>
      <c r="AO516" s="21"/>
      <c r="AP516" s="19"/>
      <c r="AQ516" s="21"/>
      <c r="AR516" s="19"/>
      <c r="AS516" s="21"/>
      <c r="AT516" s="19"/>
      <c r="AU516" s="21"/>
      <c r="AV516" s="19"/>
      <c r="AW516" s="21"/>
      <c r="AX516" s="19"/>
      <c r="AY516" s="21"/>
      <c r="AZ516" s="19"/>
      <c r="BA516" s="21"/>
      <c r="BB516" s="19"/>
      <c r="BC516" s="21"/>
      <c r="BD516" s="19"/>
      <c r="BE516" s="21"/>
      <c r="BF516" s="19"/>
      <c r="BG516" s="21"/>
      <c r="BH516" s="19"/>
      <c r="BI516" s="21"/>
      <c r="BJ516" s="19"/>
      <c r="BK516" s="21"/>
      <c r="BL516" s="19"/>
      <c r="BM516" s="21"/>
      <c r="BN516" s="19"/>
      <c r="BO516" s="21"/>
      <c r="BP516" s="19"/>
      <c r="BQ516" s="21"/>
      <c r="BR516" s="19"/>
      <c r="BS516" s="21"/>
      <c r="BT516" s="19"/>
      <c r="BU516" s="21"/>
      <c r="BV516" s="19"/>
      <c r="BW516" s="21"/>
      <c r="BX516" s="19"/>
      <c r="BY516" s="21"/>
      <c r="BZ516" s="19"/>
      <c r="CA516" s="21"/>
      <c r="CB516" s="19"/>
      <c r="CC516" s="21"/>
      <c r="CD516" s="19"/>
      <c r="CE516" s="21"/>
      <c r="CF516" s="19"/>
      <c r="CG516" s="21"/>
      <c r="CH516" s="19"/>
      <c r="CI516" s="21"/>
      <c r="CJ516" s="19"/>
      <c r="CK516" s="21"/>
      <c r="CL516" s="19"/>
      <c r="CM516" s="21"/>
      <c r="CN516" s="19"/>
      <c r="CO516" s="21"/>
      <c r="CP516" s="19"/>
      <c r="CQ516" s="21"/>
      <c r="CR516" s="19"/>
      <c r="CS516" s="21"/>
      <c r="CT516" s="19"/>
      <c r="CU516" s="21"/>
      <c r="CV516" s="19"/>
      <c r="CW516" s="21"/>
      <c r="CX516" s="19"/>
      <c r="CY516" s="21"/>
      <c r="CZ516" s="19"/>
      <c r="DA516" s="21"/>
      <c r="DB516" s="19" t="s">
        <v>695</v>
      </c>
      <c r="DC516" s="21"/>
    </row>
    <row r="517" spans="1:107" s="22" customFormat="1" ht="135" x14ac:dyDescent="0.25">
      <c r="A517" s="19" t="s">
        <v>184</v>
      </c>
      <c r="B517" s="19" t="s">
        <v>143</v>
      </c>
      <c r="C517" s="20">
        <v>45930.604166666664</v>
      </c>
      <c r="D517" s="19" t="s">
        <v>110</v>
      </c>
      <c r="E517" s="21" t="s">
        <v>111</v>
      </c>
      <c r="F517" s="19" t="s">
        <v>112</v>
      </c>
      <c r="G517" s="21" t="s">
        <v>113</v>
      </c>
      <c r="H517" s="19" t="s">
        <v>987</v>
      </c>
      <c r="I517" s="21" t="s">
        <v>988</v>
      </c>
      <c r="J517" s="21" t="s">
        <v>989</v>
      </c>
      <c r="K517" s="21" t="s">
        <v>990</v>
      </c>
      <c r="L517" s="19" t="s">
        <v>991</v>
      </c>
      <c r="M517" s="21" t="s">
        <v>992</v>
      </c>
      <c r="N517" s="19" t="s">
        <v>120</v>
      </c>
      <c r="O517" s="21" t="s">
        <v>121</v>
      </c>
      <c r="P517" s="21" t="s">
        <v>122</v>
      </c>
      <c r="Q517" s="21" t="s">
        <v>136</v>
      </c>
      <c r="R517" s="19" t="s">
        <v>137</v>
      </c>
      <c r="S517" s="19" t="s">
        <v>125</v>
      </c>
      <c r="T517" s="19" t="s">
        <v>126</v>
      </c>
      <c r="U517" s="20">
        <v>40725</v>
      </c>
      <c r="V517" s="20">
        <v>46841</v>
      </c>
      <c r="W517" s="21"/>
      <c r="X517" s="19"/>
      <c r="Y517" s="21"/>
      <c r="Z517" s="19"/>
      <c r="AA517" s="21"/>
      <c r="AB517" s="19"/>
      <c r="AC517" s="21"/>
      <c r="AD517" s="19"/>
      <c r="AE517" s="21"/>
      <c r="AF517" s="19"/>
      <c r="AG517" s="21"/>
      <c r="AH517" s="19"/>
      <c r="AI517" s="21"/>
      <c r="AJ517" s="19"/>
      <c r="AK517" s="21"/>
      <c r="AL517" s="19"/>
      <c r="AM517" s="21"/>
      <c r="AN517" s="19"/>
      <c r="AO517" s="21"/>
      <c r="AP517" s="19"/>
      <c r="AQ517" s="21"/>
      <c r="AR517" s="19"/>
      <c r="AS517" s="21"/>
      <c r="AT517" s="19"/>
      <c r="AU517" s="21"/>
      <c r="AV517" s="19"/>
      <c r="AW517" s="21"/>
      <c r="AX517" s="19"/>
      <c r="AY517" s="21"/>
      <c r="AZ517" s="19"/>
      <c r="BA517" s="21"/>
      <c r="BB517" s="19"/>
      <c r="BC517" s="21"/>
      <c r="BD517" s="19"/>
      <c r="BE517" s="21"/>
      <c r="BF517" s="19"/>
      <c r="BG517" s="21"/>
      <c r="BH517" s="19"/>
      <c r="BI517" s="21"/>
      <c r="BJ517" s="19"/>
      <c r="BK517" s="21"/>
      <c r="BL517" s="19"/>
      <c r="BM517" s="21"/>
      <c r="BN517" s="19"/>
      <c r="BO517" s="21"/>
      <c r="BP517" s="19"/>
      <c r="BQ517" s="21"/>
      <c r="BR517" s="19"/>
      <c r="BS517" s="21"/>
      <c r="BT517" s="19"/>
      <c r="BU517" s="21"/>
      <c r="BV517" s="19"/>
      <c r="BW517" s="21"/>
      <c r="BX517" s="19"/>
      <c r="BY517" s="21"/>
      <c r="BZ517" s="19"/>
      <c r="CA517" s="21"/>
      <c r="CB517" s="19"/>
      <c r="CC517" s="21"/>
      <c r="CD517" s="19"/>
      <c r="CE517" s="21"/>
      <c r="CF517" s="19"/>
      <c r="CG517" s="21"/>
      <c r="CH517" s="19"/>
      <c r="CI517" s="21"/>
      <c r="CJ517" s="19"/>
      <c r="CK517" s="21"/>
      <c r="CL517" s="19"/>
      <c r="CM517" s="21"/>
      <c r="CN517" s="19"/>
      <c r="CO517" s="21"/>
      <c r="CP517" s="19"/>
      <c r="CQ517" s="21"/>
      <c r="CR517" s="19"/>
      <c r="CS517" s="21"/>
      <c r="CT517" s="19"/>
      <c r="CU517" s="21"/>
      <c r="CV517" s="19"/>
      <c r="CW517" s="21"/>
      <c r="CX517" s="19"/>
      <c r="CY517" s="21"/>
      <c r="CZ517" s="19"/>
      <c r="DA517" s="21"/>
      <c r="DB517" s="19" t="s">
        <v>695</v>
      </c>
      <c r="DC517" s="21"/>
    </row>
    <row r="518" spans="1:107" s="22" customFormat="1" ht="135" x14ac:dyDescent="0.25">
      <c r="A518" s="19" t="s">
        <v>184</v>
      </c>
      <c r="B518" s="19" t="s">
        <v>143</v>
      </c>
      <c r="C518" s="20">
        <v>45943.54583333333</v>
      </c>
      <c r="D518" s="19" t="s">
        <v>110</v>
      </c>
      <c r="E518" s="21" t="s">
        <v>111</v>
      </c>
      <c r="F518" s="19" t="s">
        <v>112</v>
      </c>
      <c r="G518" s="21" t="s">
        <v>113</v>
      </c>
      <c r="H518" s="19" t="s">
        <v>987</v>
      </c>
      <c r="I518" s="21" t="s">
        <v>988</v>
      </c>
      <c r="J518" s="21" t="s">
        <v>989</v>
      </c>
      <c r="K518" s="21" t="s">
        <v>990</v>
      </c>
      <c r="L518" s="19" t="s">
        <v>993</v>
      </c>
      <c r="M518" s="21" t="s">
        <v>994</v>
      </c>
      <c r="N518" s="19" t="s">
        <v>120</v>
      </c>
      <c r="O518" s="21" t="s">
        <v>129</v>
      </c>
      <c r="P518" s="21" t="s">
        <v>130</v>
      </c>
      <c r="Q518" s="21" t="s">
        <v>136</v>
      </c>
      <c r="R518" s="19" t="s">
        <v>137</v>
      </c>
      <c r="S518" s="19" t="s">
        <v>125</v>
      </c>
      <c r="T518" s="19" t="s">
        <v>126</v>
      </c>
      <c r="U518" s="20">
        <v>40725</v>
      </c>
      <c r="V518" s="20">
        <v>46841</v>
      </c>
      <c r="W518" s="21"/>
      <c r="X518" s="19"/>
      <c r="Y518" s="21"/>
      <c r="Z518" s="19"/>
      <c r="AA518" s="21"/>
      <c r="AB518" s="19"/>
      <c r="AC518" s="21"/>
      <c r="AD518" s="19"/>
      <c r="AE518" s="21"/>
      <c r="AF518" s="19"/>
      <c r="AG518" s="21"/>
      <c r="AH518" s="19"/>
      <c r="AI518" s="21"/>
      <c r="AJ518" s="19"/>
      <c r="AK518" s="21"/>
      <c r="AL518" s="19"/>
      <c r="AM518" s="21"/>
      <c r="AN518" s="19"/>
      <c r="AO518" s="21"/>
      <c r="AP518" s="19"/>
      <c r="AQ518" s="21"/>
      <c r="AR518" s="19"/>
      <c r="AS518" s="21"/>
      <c r="AT518" s="19"/>
      <c r="AU518" s="21"/>
      <c r="AV518" s="19"/>
      <c r="AW518" s="21"/>
      <c r="AX518" s="19"/>
      <c r="AY518" s="21"/>
      <c r="AZ518" s="19"/>
      <c r="BA518" s="21"/>
      <c r="BB518" s="19"/>
      <c r="BC518" s="21"/>
      <c r="BD518" s="19"/>
      <c r="BE518" s="21"/>
      <c r="BF518" s="19"/>
      <c r="BG518" s="21"/>
      <c r="BH518" s="19"/>
      <c r="BI518" s="21"/>
      <c r="BJ518" s="19"/>
      <c r="BK518" s="21"/>
      <c r="BL518" s="19"/>
      <c r="BM518" s="21"/>
      <c r="BN518" s="19"/>
      <c r="BO518" s="21"/>
      <c r="BP518" s="19"/>
      <c r="BQ518" s="21"/>
      <c r="BR518" s="19"/>
      <c r="BS518" s="21"/>
      <c r="BT518" s="19"/>
      <c r="BU518" s="21"/>
      <c r="BV518" s="19"/>
      <c r="BW518" s="21"/>
      <c r="BX518" s="19"/>
      <c r="BY518" s="21"/>
      <c r="BZ518" s="19"/>
      <c r="CA518" s="21"/>
      <c r="CB518" s="19"/>
      <c r="CC518" s="21"/>
      <c r="CD518" s="19"/>
      <c r="CE518" s="21"/>
      <c r="CF518" s="19"/>
      <c r="CG518" s="21"/>
      <c r="CH518" s="19"/>
      <c r="CI518" s="21"/>
      <c r="CJ518" s="19"/>
      <c r="CK518" s="21"/>
      <c r="CL518" s="19"/>
      <c r="CM518" s="21"/>
      <c r="CN518" s="19"/>
      <c r="CO518" s="21"/>
      <c r="CP518" s="19"/>
      <c r="CQ518" s="21"/>
      <c r="CR518" s="19"/>
      <c r="CS518" s="21"/>
      <c r="CT518" s="19"/>
      <c r="CU518" s="21"/>
      <c r="CV518" s="19"/>
      <c r="CW518" s="21"/>
      <c r="CX518" s="19"/>
      <c r="CY518" s="21"/>
      <c r="CZ518" s="19"/>
      <c r="DA518" s="21"/>
      <c r="DB518" s="19" t="s">
        <v>695</v>
      </c>
      <c r="DC518" s="21"/>
    </row>
    <row r="519" spans="1:107" s="22" customFormat="1" ht="90" x14ac:dyDescent="0.25">
      <c r="A519" s="19" t="s">
        <v>184</v>
      </c>
      <c r="B519" s="19" t="s">
        <v>143</v>
      </c>
      <c r="C519" s="20">
        <v>45930.604861111111</v>
      </c>
      <c r="D519" s="19" t="s">
        <v>110</v>
      </c>
      <c r="E519" s="21" t="s">
        <v>111</v>
      </c>
      <c r="F519" s="19" t="s">
        <v>112</v>
      </c>
      <c r="G519" s="21" t="s">
        <v>113</v>
      </c>
      <c r="H519" s="19" t="s">
        <v>987</v>
      </c>
      <c r="I519" s="21" t="s">
        <v>988</v>
      </c>
      <c r="J519" s="21" t="s">
        <v>989</v>
      </c>
      <c r="K519" s="21" t="s">
        <v>990</v>
      </c>
      <c r="L519" s="19" t="s">
        <v>995</v>
      </c>
      <c r="M519" s="21" t="s">
        <v>996</v>
      </c>
      <c r="N519" s="19" t="s">
        <v>133</v>
      </c>
      <c r="O519" s="21" t="s">
        <v>134</v>
      </c>
      <c r="P519" s="21" t="s">
        <v>135</v>
      </c>
      <c r="Q519" s="21" t="s">
        <v>136</v>
      </c>
      <c r="R519" s="19" t="s">
        <v>137</v>
      </c>
      <c r="S519" s="19" t="s">
        <v>125</v>
      </c>
      <c r="T519" s="19" t="s">
        <v>126</v>
      </c>
      <c r="U519" s="20">
        <v>40725</v>
      </c>
      <c r="V519" s="20">
        <v>46841</v>
      </c>
      <c r="W519" s="21"/>
      <c r="X519" s="19"/>
      <c r="Y519" s="21"/>
      <c r="Z519" s="19"/>
      <c r="AA519" s="21"/>
      <c r="AB519" s="19"/>
      <c r="AC519" s="21"/>
      <c r="AD519" s="19"/>
      <c r="AE519" s="21"/>
      <c r="AF519" s="19"/>
      <c r="AG519" s="21"/>
      <c r="AH519" s="19"/>
      <c r="AI519" s="21"/>
      <c r="AJ519" s="19"/>
      <c r="AK519" s="21"/>
      <c r="AL519" s="19"/>
      <c r="AM519" s="21"/>
      <c r="AN519" s="19"/>
      <c r="AO519" s="21"/>
      <c r="AP519" s="19"/>
      <c r="AQ519" s="21"/>
      <c r="AR519" s="19"/>
      <c r="AS519" s="21"/>
      <c r="AT519" s="19"/>
      <c r="AU519" s="21"/>
      <c r="AV519" s="19"/>
      <c r="AW519" s="21"/>
      <c r="AX519" s="19"/>
      <c r="AY519" s="21"/>
      <c r="AZ519" s="19"/>
      <c r="BA519" s="21"/>
      <c r="BB519" s="19"/>
      <c r="BC519" s="21"/>
      <c r="BD519" s="19"/>
      <c r="BE519" s="21"/>
      <c r="BF519" s="19"/>
      <c r="BG519" s="21"/>
      <c r="BH519" s="19"/>
      <c r="BI519" s="21"/>
      <c r="BJ519" s="19"/>
      <c r="BK519" s="21"/>
      <c r="BL519" s="19"/>
      <c r="BM519" s="21"/>
      <c r="BN519" s="19"/>
      <c r="BO519" s="21"/>
      <c r="BP519" s="19"/>
      <c r="BQ519" s="21"/>
      <c r="BR519" s="19"/>
      <c r="BS519" s="21"/>
      <c r="BT519" s="19"/>
      <c r="BU519" s="21"/>
      <c r="BV519" s="19"/>
      <c r="BW519" s="21"/>
      <c r="BX519" s="19"/>
      <c r="BY519" s="21"/>
      <c r="BZ519" s="19"/>
      <c r="CA519" s="21"/>
      <c r="CB519" s="19"/>
      <c r="CC519" s="21"/>
      <c r="CD519" s="19"/>
      <c r="CE519" s="21"/>
      <c r="CF519" s="19"/>
      <c r="CG519" s="21"/>
      <c r="CH519" s="19"/>
      <c r="CI519" s="21"/>
      <c r="CJ519" s="19"/>
      <c r="CK519" s="21"/>
      <c r="CL519" s="19"/>
      <c r="CM519" s="21"/>
      <c r="CN519" s="19"/>
      <c r="CO519" s="21"/>
      <c r="CP519" s="19"/>
      <c r="CQ519" s="21"/>
      <c r="CR519" s="19"/>
      <c r="CS519" s="21"/>
      <c r="CT519" s="19"/>
      <c r="CU519" s="21"/>
      <c r="CV519" s="19"/>
      <c r="CW519" s="21"/>
      <c r="CX519" s="19"/>
      <c r="CY519" s="21"/>
      <c r="CZ519" s="19"/>
      <c r="DA519" s="21"/>
      <c r="DB519" s="19" t="s">
        <v>695</v>
      </c>
      <c r="DC519" s="21"/>
    </row>
    <row r="520" spans="1:107" s="22" customFormat="1" ht="135" x14ac:dyDescent="0.25">
      <c r="A520" s="19" t="s">
        <v>184</v>
      </c>
      <c r="B520" s="19" t="s">
        <v>143</v>
      </c>
      <c r="C520" s="20">
        <v>45930.604166666664</v>
      </c>
      <c r="D520" s="19" t="s">
        <v>110</v>
      </c>
      <c r="E520" s="21" t="s">
        <v>111</v>
      </c>
      <c r="F520" s="19" t="s">
        <v>112</v>
      </c>
      <c r="G520" s="21" t="s">
        <v>113</v>
      </c>
      <c r="H520" s="19" t="s">
        <v>987</v>
      </c>
      <c r="I520" s="21" t="s">
        <v>988</v>
      </c>
      <c r="J520" s="21" t="s">
        <v>989</v>
      </c>
      <c r="K520" s="21" t="s">
        <v>990</v>
      </c>
      <c r="L520" s="19" t="s">
        <v>991</v>
      </c>
      <c r="M520" s="21" t="s">
        <v>992</v>
      </c>
      <c r="N520" s="19" t="s">
        <v>120</v>
      </c>
      <c r="O520" s="21" t="s">
        <v>121</v>
      </c>
      <c r="P520" s="21" t="s">
        <v>122</v>
      </c>
      <c r="Q520" s="21" t="s">
        <v>138</v>
      </c>
      <c r="R520" s="19" t="s">
        <v>139</v>
      </c>
      <c r="S520" s="19" t="s">
        <v>125</v>
      </c>
      <c r="T520" s="19" t="s">
        <v>126</v>
      </c>
      <c r="U520" s="20">
        <v>40725</v>
      </c>
      <c r="V520" s="20">
        <v>46841</v>
      </c>
      <c r="W520" s="21"/>
      <c r="X520" s="19"/>
      <c r="Y520" s="21"/>
      <c r="Z520" s="19"/>
      <c r="AA520" s="21"/>
      <c r="AB520" s="19"/>
      <c r="AC520" s="21"/>
      <c r="AD520" s="19"/>
      <c r="AE520" s="21"/>
      <c r="AF520" s="19"/>
      <c r="AG520" s="21"/>
      <c r="AH520" s="19"/>
      <c r="AI520" s="21"/>
      <c r="AJ520" s="19"/>
      <c r="AK520" s="21"/>
      <c r="AL520" s="19"/>
      <c r="AM520" s="21"/>
      <c r="AN520" s="19"/>
      <c r="AO520" s="21"/>
      <c r="AP520" s="19"/>
      <c r="AQ520" s="21"/>
      <c r="AR520" s="19"/>
      <c r="AS520" s="21"/>
      <c r="AT520" s="19"/>
      <c r="AU520" s="21"/>
      <c r="AV520" s="19"/>
      <c r="AW520" s="21"/>
      <c r="AX520" s="19"/>
      <c r="AY520" s="21"/>
      <c r="AZ520" s="19"/>
      <c r="BA520" s="21"/>
      <c r="BB520" s="19"/>
      <c r="BC520" s="21"/>
      <c r="BD520" s="19"/>
      <c r="BE520" s="21"/>
      <c r="BF520" s="19"/>
      <c r="BG520" s="21"/>
      <c r="BH520" s="19"/>
      <c r="BI520" s="21"/>
      <c r="BJ520" s="19"/>
      <c r="BK520" s="21"/>
      <c r="BL520" s="19"/>
      <c r="BM520" s="21"/>
      <c r="BN520" s="19"/>
      <c r="BO520" s="21"/>
      <c r="BP520" s="19"/>
      <c r="BQ520" s="21"/>
      <c r="BR520" s="19"/>
      <c r="BS520" s="21"/>
      <c r="BT520" s="19"/>
      <c r="BU520" s="21"/>
      <c r="BV520" s="19"/>
      <c r="BW520" s="21"/>
      <c r="BX520" s="19"/>
      <c r="BY520" s="21"/>
      <c r="BZ520" s="19"/>
      <c r="CA520" s="21"/>
      <c r="CB520" s="19"/>
      <c r="CC520" s="21"/>
      <c r="CD520" s="19"/>
      <c r="CE520" s="21"/>
      <c r="CF520" s="19"/>
      <c r="CG520" s="21"/>
      <c r="CH520" s="19"/>
      <c r="CI520" s="21"/>
      <c r="CJ520" s="19"/>
      <c r="CK520" s="21"/>
      <c r="CL520" s="19"/>
      <c r="CM520" s="21"/>
      <c r="CN520" s="19"/>
      <c r="CO520" s="21"/>
      <c r="CP520" s="19"/>
      <c r="CQ520" s="21"/>
      <c r="CR520" s="19"/>
      <c r="CS520" s="21"/>
      <c r="CT520" s="19"/>
      <c r="CU520" s="21"/>
      <c r="CV520" s="19"/>
      <c r="CW520" s="21"/>
      <c r="CX520" s="19"/>
      <c r="CY520" s="21"/>
      <c r="CZ520" s="19"/>
      <c r="DA520" s="21"/>
      <c r="DB520" s="19" t="s">
        <v>695</v>
      </c>
      <c r="DC520" s="21"/>
    </row>
    <row r="521" spans="1:107" s="22" customFormat="1" ht="135" x14ac:dyDescent="0.25">
      <c r="A521" s="19" t="s">
        <v>184</v>
      </c>
      <c r="B521" s="19" t="s">
        <v>143</v>
      </c>
      <c r="C521" s="20">
        <v>45943.54583333333</v>
      </c>
      <c r="D521" s="19" t="s">
        <v>110</v>
      </c>
      <c r="E521" s="21" t="s">
        <v>111</v>
      </c>
      <c r="F521" s="19" t="s">
        <v>112</v>
      </c>
      <c r="G521" s="21" t="s">
        <v>113</v>
      </c>
      <c r="H521" s="19" t="s">
        <v>987</v>
      </c>
      <c r="I521" s="21" t="s">
        <v>988</v>
      </c>
      <c r="J521" s="21" t="s">
        <v>989</v>
      </c>
      <c r="K521" s="21" t="s">
        <v>990</v>
      </c>
      <c r="L521" s="19" t="s">
        <v>993</v>
      </c>
      <c r="M521" s="21" t="s">
        <v>994</v>
      </c>
      <c r="N521" s="19" t="s">
        <v>120</v>
      </c>
      <c r="O521" s="21" t="s">
        <v>129</v>
      </c>
      <c r="P521" s="21" t="s">
        <v>130</v>
      </c>
      <c r="Q521" s="21" t="s">
        <v>138</v>
      </c>
      <c r="R521" s="19" t="s">
        <v>139</v>
      </c>
      <c r="S521" s="19" t="s">
        <v>125</v>
      </c>
      <c r="T521" s="19" t="s">
        <v>126</v>
      </c>
      <c r="U521" s="20">
        <v>40725</v>
      </c>
      <c r="V521" s="20">
        <v>46841</v>
      </c>
      <c r="W521" s="21"/>
      <c r="X521" s="19"/>
      <c r="Y521" s="21"/>
      <c r="Z521" s="19"/>
      <c r="AA521" s="21"/>
      <c r="AB521" s="19"/>
      <c r="AC521" s="21"/>
      <c r="AD521" s="19"/>
      <c r="AE521" s="21"/>
      <c r="AF521" s="19"/>
      <c r="AG521" s="21"/>
      <c r="AH521" s="19"/>
      <c r="AI521" s="21"/>
      <c r="AJ521" s="19"/>
      <c r="AK521" s="21"/>
      <c r="AL521" s="19"/>
      <c r="AM521" s="21"/>
      <c r="AN521" s="19"/>
      <c r="AO521" s="21"/>
      <c r="AP521" s="19"/>
      <c r="AQ521" s="21"/>
      <c r="AR521" s="19"/>
      <c r="AS521" s="21"/>
      <c r="AT521" s="19"/>
      <c r="AU521" s="21"/>
      <c r="AV521" s="19"/>
      <c r="AW521" s="21"/>
      <c r="AX521" s="19"/>
      <c r="AY521" s="21"/>
      <c r="AZ521" s="19"/>
      <c r="BA521" s="21"/>
      <c r="BB521" s="19"/>
      <c r="BC521" s="21"/>
      <c r="BD521" s="19"/>
      <c r="BE521" s="21"/>
      <c r="BF521" s="19"/>
      <c r="BG521" s="21"/>
      <c r="BH521" s="19"/>
      <c r="BI521" s="21"/>
      <c r="BJ521" s="19"/>
      <c r="BK521" s="21"/>
      <c r="BL521" s="19"/>
      <c r="BM521" s="21"/>
      <c r="BN521" s="19"/>
      <c r="BO521" s="21"/>
      <c r="BP521" s="19"/>
      <c r="BQ521" s="21"/>
      <c r="BR521" s="19"/>
      <c r="BS521" s="21"/>
      <c r="BT521" s="19"/>
      <c r="BU521" s="21"/>
      <c r="BV521" s="19"/>
      <c r="BW521" s="21"/>
      <c r="BX521" s="19"/>
      <c r="BY521" s="21"/>
      <c r="BZ521" s="19"/>
      <c r="CA521" s="21"/>
      <c r="CB521" s="19"/>
      <c r="CC521" s="21"/>
      <c r="CD521" s="19"/>
      <c r="CE521" s="21"/>
      <c r="CF521" s="19"/>
      <c r="CG521" s="21"/>
      <c r="CH521" s="19"/>
      <c r="CI521" s="21"/>
      <c r="CJ521" s="19"/>
      <c r="CK521" s="21"/>
      <c r="CL521" s="19"/>
      <c r="CM521" s="21"/>
      <c r="CN521" s="19"/>
      <c r="CO521" s="21"/>
      <c r="CP521" s="19"/>
      <c r="CQ521" s="21"/>
      <c r="CR521" s="19"/>
      <c r="CS521" s="21"/>
      <c r="CT521" s="19"/>
      <c r="CU521" s="21"/>
      <c r="CV521" s="19"/>
      <c r="CW521" s="21"/>
      <c r="CX521" s="19"/>
      <c r="CY521" s="21"/>
      <c r="CZ521" s="19"/>
      <c r="DA521" s="21"/>
      <c r="DB521" s="19" t="s">
        <v>695</v>
      </c>
      <c r="DC521" s="21"/>
    </row>
    <row r="522" spans="1:107" s="22" customFormat="1" ht="90" x14ac:dyDescent="0.25">
      <c r="A522" s="19" t="s">
        <v>184</v>
      </c>
      <c r="B522" s="19" t="s">
        <v>143</v>
      </c>
      <c r="C522" s="20">
        <v>45930.605555555558</v>
      </c>
      <c r="D522" s="19" t="s">
        <v>110</v>
      </c>
      <c r="E522" s="21" t="s">
        <v>111</v>
      </c>
      <c r="F522" s="19" t="s">
        <v>112</v>
      </c>
      <c r="G522" s="21" t="s">
        <v>113</v>
      </c>
      <c r="H522" s="19" t="s">
        <v>987</v>
      </c>
      <c r="I522" s="21" t="s">
        <v>988</v>
      </c>
      <c r="J522" s="21" t="s">
        <v>989</v>
      </c>
      <c r="K522" s="21" t="s">
        <v>990</v>
      </c>
      <c r="L522" s="19" t="s">
        <v>995</v>
      </c>
      <c r="M522" s="21" t="s">
        <v>996</v>
      </c>
      <c r="N522" s="19" t="s">
        <v>133</v>
      </c>
      <c r="O522" s="21" t="s">
        <v>134</v>
      </c>
      <c r="P522" s="21" t="s">
        <v>135</v>
      </c>
      <c r="Q522" s="21" t="s">
        <v>138</v>
      </c>
      <c r="R522" s="19" t="s">
        <v>139</v>
      </c>
      <c r="S522" s="19" t="s">
        <v>125</v>
      </c>
      <c r="T522" s="19" t="s">
        <v>126</v>
      </c>
      <c r="U522" s="20">
        <v>40725</v>
      </c>
      <c r="V522" s="20">
        <v>46841</v>
      </c>
      <c r="W522" s="21"/>
      <c r="X522" s="19"/>
      <c r="Y522" s="21"/>
      <c r="Z522" s="19"/>
      <c r="AA522" s="21"/>
      <c r="AB522" s="19"/>
      <c r="AC522" s="21"/>
      <c r="AD522" s="19"/>
      <c r="AE522" s="21"/>
      <c r="AF522" s="19"/>
      <c r="AG522" s="21"/>
      <c r="AH522" s="19"/>
      <c r="AI522" s="21"/>
      <c r="AJ522" s="19"/>
      <c r="AK522" s="21"/>
      <c r="AL522" s="19"/>
      <c r="AM522" s="21"/>
      <c r="AN522" s="19"/>
      <c r="AO522" s="21"/>
      <c r="AP522" s="19"/>
      <c r="AQ522" s="21"/>
      <c r="AR522" s="19"/>
      <c r="AS522" s="21"/>
      <c r="AT522" s="19"/>
      <c r="AU522" s="21"/>
      <c r="AV522" s="19"/>
      <c r="AW522" s="21"/>
      <c r="AX522" s="19"/>
      <c r="AY522" s="21"/>
      <c r="AZ522" s="19"/>
      <c r="BA522" s="21"/>
      <c r="BB522" s="19"/>
      <c r="BC522" s="21"/>
      <c r="BD522" s="19"/>
      <c r="BE522" s="21"/>
      <c r="BF522" s="19"/>
      <c r="BG522" s="21"/>
      <c r="BH522" s="19"/>
      <c r="BI522" s="21"/>
      <c r="BJ522" s="19"/>
      <c r="BK522" s="21"/>
      <c r="BL522" s="19"/>
      <c r="BM522" s="21"/>
      <c r="BN522" s="19"/>
      <c r="BO522" s="21"/>
      <c r="BP522" s="19"/>
      <c r="BQ522" s="21"/>
      <c r="BR522" s="19"/>
      <c r="BS522" s="21"/>
      <c r="BT522" s="19"/>
      <c r="BU522" s="21"/>
      <c r="BV522" s="19"/>
      <c r="BW522" s="21"/>
      <c r="BX522" s="19"/>
      <c r="BY522" s="21"/>
      <c r="BZ522" s="19"/>
      <c r="CA522" s="21"/>
      <c r="CB522" s="19"/>
      <c r="CC522" s="21"/>
      <c r="CD522" s="19"/>
      <c r="CE522" s="21"/>
      <c r="CF522" s="19"/>
      <c r="CG522" s="21"/>
      <c r="CH522" s="19"/>
      <c r="CI522" s="21"/>
      <c r="CJ522" s="19"/>
      <c r="CK522" s="21"/>
      <c r="CL522" s="19"/>
      <c r="CM522" s="21"/>
      <c r="CN522" s="19"/>
      <c r="CO522" s="21"/>
      <c r="CP522" s="19"/>
      <c r="CQ522" s="21"/>
      <c r="CR522" s="19"/>
      <c r="CS522" s="21"/>
      <c r="CT522" s="19"/>
      <c r="CU522" s="21"/>
      <c r="CV522" s="19"/>
      <c r="CW522" s="21"/>
      <c r="CX522" s="19"/>
      <c r="CY522" s="21"/>
      <c r="CZ522" s="19"/>
      <c r="DA522" s="21"/>
      <c r="DB522" s="19" t="s">
        <v>695</v>
      </c>
      <c r="DC522" s="21"/>
    </row>
    <row r="523" spans="1:107" s="22" customFormat="1" ht="135" x14ac:dyDescent="0.25">
      <c r="A523" s="19" t="s">
        <v>184</v>
      </c>
      <c r="B523" s="19" t="s">
        <v>143</v>
      </c>
      <c r="C523" s="20">
        <v>45930.604861111111</v>
      </c>
      <c r="D523" s="19" t="s">
        <v>110</v>
      </c>
      <c r="E523" s="21" t="s">
        <v>111</v>
      </c>
      <c r="F523" s="19" t="s">
        <v>112</v>
      </c>
      <c r="G523" s="21" t="s">
        <v>113</v>
      </c>
      <c r="H523" s="19" t="s">
        <v>987</v>
      </c>
      <c r="I523" s="21" t="s">
        <v>988</v>
      </c>
      <c r="J523" s="21" t="s">
        <v>989</v>
      </c>
      <c r="K523" s="21" t="s">
        <v>990</v>
      </c>
      <c r="L523" s="19" t="s">
        <v>991</v>
      </c>
      <c r="M523" s="21" t="s">
        <v>992</v>
      </c>
      <c r="N523" s="19" t="s">
        <v>120</v>
      </c>
      <c r="O523" s="21" t="s">
        <v>121</v>
      </c>
      <c r="P523" s="21" t="s">
        <v>122</v>
      </c>
      <c r="Q523" s="21" t="s">
        <v>140</v>
      </c>
      <c r="R523" s="19" t="s">
        <v>141</v>
      </c>
      <c r="S523" s="19" t="s">
        <v>125</v>
      </c>
      <c r="T523" s="19" t="s">
        <v>126</v>
      </c>
      <c r="U523" s="20">
        <v>40725</v>
      </c>
      <c r="V523" s="20">
        <v>46841</v>
      </c>
      <c r="W523" s="21"/>
      <c r="X523" s="19"/>
      <c r="Y523" s="21"/>
      <c r="Z523" s="19"/>
      <c r="AA523" s="21"/>
      <c r="AB523" s="19"/>
      <c r="AC523" s="21"/>
      <c r="AD523" s="19"/>
      <c r="AE523" s="21"/>
      <c r="AF523" s="19"/>
      <c r="AG523" s="21"/>
      <c r="AH523" s="19"/>
      <c r="AI523" s="21"/>
      <c r="AJ523" s="19"/>
      <c r="AK523" s="21"/>
      <c r="AL523" s="19"/>
      <c r="AM523" s="21"/>
      <c r="AN523" s="19"/>
      <c r="AO523" s="21"/>
      <c r="AP523" s="19"/>
      <c r="AQ523" s="21"/>
      <c r="AR523" s="19"/>
      <c r="AS523" s="21"/>
      <c r="AT523" s="19"/>
      <c r="AU523" s="21"/>
      <c r="AV523" s="19"/>
      <c r="AW523" s="21"/>
      <c r="AX523" s="19"/>
      <c r="AY523" s="21"/>
      <c r="AZ523" s="19"/>
      <c r="BA523" s="21"/>
      <c r="BB523" s="19"/>
      <c r="BC523" s="21"/>
      <c r="BD523" s="19"/>
      <c r="BE523" s="21"/>
      <c r="BF523" s="19"/>
      <c r="BG523" s="21"/>
      <c r="BH523" s="19"/>
      <c r="BI523" s="21"/>
      <c r="BJ523" s="19"/>
      <c r="BK523" s="21"/>
      <c r="BL523" s="19"/>
      <c r="BM523" s="21"/>
      <c r="BN523" s="19"/>
      <c r="BO523" s="21"/>
      <c r="BP523" s="19"/>
      <c r="BQ523" s="21"/>
      <c r="BR523" s="19"/>
      <c r="BS523" s="21"/>
      <c r="BT523" s="19"/>
      <c r="BU523" s="21"/>
      <c r="BV523" s="19"/>
      <c r="BW523" s="21"/>
      <c r="BX523" s="19"/>
      <c r="BY523" s="21"/>
      <c r="BZ523" s="19"/>
      <c r="CA523" s="21"/>
      <c r="CB523" s="19"/>
      <c r="CC523" s="21"/>
      <c r="CD523" s="19"/>
      <c r="CE523" s="21"/>
      <c r="CF523" s="19"/>
      <c r="CG523" s="21"/>
      <c r="CH523" s="19"/>
      <c r="CI523" s="21"/>
      <c r="CJ523" s="19"/>
      <c r="CK523" s="21"/>
      <c r="CL523" s="19"/>
      <c r="CM523" s="21"/>
      <c r="CN523" s="19"/>
      <c r="CO523" s="21"/>
      <c r="CP523" s="19"/>
      <c r="CQ523" s="21"/>
      <c r="CR523" s="19"/>
      <c r="CS523" s="21"/>
      <c r="CT523" s="19"/>
      <c r="CU523" s="21"/>
      <c r="CV523" s="19"/>
      <c r="CW523" s="21"/>
      <c r="CX523" s="19"/>
      <c r="CY523" s="21"/>
      <c r="CZ523" s="19"/>
      <c r="DA523" s="21"/>
      <c r="DB523" s="19" t="s">
        <v>695</v>
      </c>
      <c r="DC523" s="21"/>
    </row>
    <row r="524" spans="1:107" s="22" customFormat="1" ht="135" x14ac:dyDescent="0.25">
      <c r="A524" s="19" t="s">
        <v>184</v>
      </c>
      <c r="B524" s="19" t="s">
        <v>143</v>
      </c>
      <c r="C524" s="20">
        <v>45943.54583333333</v>
      </c>
      <c r="D524" s="19" t="s">
        <v>110</v>
      </c>
      <c r="E524" s="21" t="s">
        <v>111</v>
      </c>
      <c r="F524" s="19" t="s">
        <v>112</v>
      </c>
      <c r="G524" s="21" t="s">
        <v>113</v>
      </c>
      <c r="H524" s="19" t="s">
        <v>987</v>
      </c>
      <c r="I524" s="21" t="s">
        <v>988</v>
      </c>
      <c r="J524" s="21" t="s">
        <v>989</v>
      </c>
      <c r="K524" s="21" t="s">
        <v>990</v>
      </c>
      <c r="L524" s="19" t="s">
        <v>993</v>
      </c>
      <c r="M524" s="21" t="s">
        <v>994</v>
      </c>
      <c r="N524" s="19" t="s">
        <v>120</v>
      </c>
      <c r="O524" s="21" t="s">
        <v>129</v>
      </c>
      <c r="P524" s="21" t="s">
        <v>130</v>
      </c>
      <c r="Q524" s="21" t="s">
        <v>140</v>
      </c>
      <c r="R524" s="19" t="s">
        <v>141</v>
      </c>
      <c r="S524" s="19" t="s">
        <v>125</v>
      </c>
      <c r="T524" s="19" t="s">
        <v>126</v>
      </c>
      <c r="U524" s="20">
        <v>40725</v>
      </c>
      <c r="V524" s="20">
        <v>46841</v>
      </c>
      <c r="W524" s="21"/>
      <c r="X524" s="19"/>
      <c r="Y524" s="21"/>
      <c r="Z524" s="19"/>
      <c r="AA524" s="21"/>
      <c r="AB524" s="19"/>
      <c r="AC524" s="21"/>
      <c r="AD524" s="19"/>
      <c r="AE524" s="21"/>
      <c r="AF524" s="19"/>
      <c r="AG524" s="21"/>
      <c r="AH524" s="19"/>
      <c r="AI524" s="21"/>
      <c r="AJ524" s="19"/>
      <c r="AK524" s="21"/>
      <c r="AL524" s="19"/>
      <c r="AM524" s="21"/>
      <c r="AN524" s="19"/>
      <c r="AO524" s="21"/>
      <c r="AP524" s="19"/>
      <c r="AQ524" s="21"/>
      <c r="AR524" s="19"/>
      <c r="AS524" s="21"/>
      <c r="AT524" s="19"/>
      <c r="AU524" s="21"/>
      <c r="AV524" s="19"/>
      <c r="AW524" s="21"/>
      <c r="AX524" s="19"/>
      <c r="AY524" s="21"/>
      <c r="AZ524" s="19"/>
      <c r="BA524" s="21"/>
      <c r="BB524" s="19"/>
      <c r="BC524" s="21"/>
      <c r="BD524" s="19"/>
      <c r="BE524" s="21"/>
      <c r="BF524" s="19"/>
      <c r="BG524" s="21"/>
      <c r="BH524" s="19"/>
      <c r="BI524" s="21"/>
      <c r="BJ524" s="19"/>
      <c r="BK524" s="21"/>
      <c r="BL524" s="19"/>
      <c r="BM524" s="21"/>
      <c r="BN524" s="19"/>
      <c r="BO524" s="21"/>
      <c r="BP524" s="19"/>
      <c r="BQ524" s="21"/>
      <c r="BR524" s="19"/>
      <c r="BS524" s="21"/>
      <c r="BT524" s="19"/>
      <c r="BU524" s="21"/>
      <c r="BV524" s="19"/>
      <c r="BW524" s="21"/>
      <c r="BX524" s="19"/>
      <c r="BY524" s="21"/>
      <c r="BZ524" s="19"/>
      <c r="CA524" s="21"/>
      <c r="CB524" s="19"/>
      <c r="CC524" s="21"/>
      <c r="CD524" s="19"/>
      <c r="CE524" s="21"/>
      <c r="CF524" s="19"/>
      <c r="CG524" s="21"/>
      <c r="CH524" s="19"/>
      <c r="CI524" s="21"/>
      <c r="CJ524" s="19"/>
      <c r="CK524" s="21"/>
      <c r="CL524" s="19"/>
      <c r="CM524" s="21"/>
      <c r="CN524" s="19"/>
      <c r="CO524" s="21"/>
      <c r="CP524" s="19"/>
      <c r="CQ524" s="21"/>
      <c r="CR524" s="19"/>
      <c r="CS524" s="21"/>
      <c r="CT524" s="19"/>
      <c r="CU524" s="21"/>
      <c r="CV524" s="19"/>
      <c r="CW524" s="21"/>
      <c r="CX524" s="19"/>
      <c r="CY524" s="21"/>
      <c r="CZ524" s="19"/>
      <c r="DA524" s="21"/>
      <c r="DB524" s="19" t="s">
        <v>695</v>
      </c>
      <c r="DC524" s="21"/>
    </row>
    <row r="525" spans="1:107" s="22" customFormat="1" ht="90" x14ac:dyDescent="0.25">
      <c r="A525" s="19" t="s">
        <v>184</v>
      </c>
      <c r="B525" s="19" t="s">
        <v>143</v>
      </c>
      <c r="C525" s="20">
        <v>45930.605555555558</v>
      </c>
      <c r="D525" s="19" t="s">
        <v>110</v>
      </c>
      <c r="E525" s="21" t="s">
        <v>111</v>
      </c>
      <c r="F525" s="19" t="s">
        <v>112</v>
      </c>
      <c r="G525" s="21" t="s">
        <v>113</v>
      </c>
      <c r="H525" s="19" t="s">
        <v>987</v>
      </c>
      <c r="I525" s="21" t="s">
        <v>988</v>
      </c>
      <c r="J525" s="21" t="s">
        <v>989</v>
      </c>
      <c r="K525" s="21" t="s">
        <v>990</v>
      </c>
      <c r="L525" s="19" t="s">
        <v>995</v>
      </c>
      <c r="M525" s="21" t="s">
        <v>996</v>
      </c>
      <c r="N525" s="19" t="s">
        <v>133</v>
      </c>
      <c r="O525" s="21" t="s">
        <v>134</v>
      </c>
      <c r="P525" s="21" t="s">
        <v>135</v>
      </c>
      <c r="Q525" s="21" t="s">
        <v>140</v>
      </c>
      <c r="R525" s="19" t="s">
        <v>141</v>
      </c>
      <c r="S525" s="19" t="s">
        <v>125</v>
      </c>
      <c r="T525" s="19" t="s">
        <v>126</v>
      </c>
      <c r="U525" s="20">
        <v>40725</v>
      </c>
      <c r="V525" s="20">
        <v>46841</v>
      </c>
      <c r="W525" s="21"/>
      <c r="X525" s="19"/>
      <c r="Y525" s="21"/>
      <c r="Z525" s="19"/>
      <c r="AA525" s="21"/>
      <c r="AB525" s="19"/>
      <c r="AC525" s="21"/>
      <c r="AD525" s="19"/>
      <c r="AE525" s="21"/>
      <c r="AF525" s="19"/>
      <c r="AG525" s="21"/>
      <c r="AH525" s="19"/>
      <c r="AI525" s="21"/>
      <c r="AJ525" s="19"/>
      <c r="AK525" s="21"/>
      <c r="AL525" s="19"/>
      <c r="AM525" s="21"/>
      <c r="AN525" s="19"/>
      <c r="AO525" s="21"/>
      <c r="AP525" s="19"/>
      <c r="AQ525" s="21"/>
      <c r="AR525" s="19"/>
      <c r="AS525" s="21"/>
      <c r="AT525" s="19"/>
      <c r="AU525" s="21"/>
      <c r="AV525" s="19"/>
      <c r="AW525" s="21"/>
      <c r="AX525" s="19"/>
      <c r="AY525" s="21"/>
      <c r="AZ525" s="19"/>
      <c r="BA525" s="21"/>
      <c r="BB525" s="19"/>
      <c r="BC525" s="21"/>
      <c r="BD525" s="19"/>
      <c r="BE525" s="21"/>
      <c r="BF525" s="19"/>
      <c r="BG525" s="21"/>
      <c r="BH525" s="19"/>
      <c r="BI525" s="21"/>
      <c r="BJ525" s="19"/>
      <c r="BK525" s="21"/>
      <c r="BL525" s="19"/>
      <c r="BM525" s="21"/>
      <c r="BN525" s="19"/>
      <c r="BO525" s="21"/>
      <c r="BP525" s="19"/>
      <c r="BQ525" s="21"/>
      <c r="BR525" s="19"/>
      <c r="BS525" s="21"/>
      <c r="BT525" s="19"/>
      <c r="BU525" s="21"/>
      <c r="BV525" s="19"/>
      <c r="BW525" s="21"/>
      <c r="BX525" s="19"/>
      <c r="BY525" s="21"/>
      <c r="BZ525" s="19"/>
      <c r="CA525" s="21"/>
      <c r="CB525" s="19"/>
      <c r="CC525" s="21"/>
      <c r="CD525" s="19"/>
      <c r="CE525" s="21"/>
      <c r="CF525" s="19"/>
      <c r="CG525" s="21"/>
      <c r="CH525" s="19"/>
      <c r="CI525" s="21"/>
      <c r="CJ525" s="19"/>
      <c r="CK525" s="21"/>
      <c r="CL525" s="19"/>
      <c r="CM525" s="21"/>
      <c r="CN525" s="19"/>
      <c r="CO525" s="21"/>
      <c r="CP525" s="19"/>
      <c r="CQ525" s="21"/>
      <c r="CR525" s="19"/>
      <c r="CS525" s="21"/>
      <c r="CT525" s="19"/>
      <c r="CU525" s="21"/>
      <c r="CV525" s="19"/>
      <c r="CW525" s="21"/>
      <c r="CX525" s="19"/>
      <c r="CY525" s="21"/>
      <c r="CZ525" s="19"/>
      <c r="DA525" s="21"/>
      <c r="DB525" s="19" t="s">
        <v>695</v>
      </c>
      <c r="DC525" s="21"/>
    </row>
    <row r="526" spans="1:107" s="22" customFormat="1" ht="135" x14ac:dyDescent="0.25">
      <c r="A526" s="19" t="s">
        <v>184</v>
      </c>
      <c r="B526" s="19" t="s">
        <v>143</v>
      </c>
      <c r="C526" s="20">
        <v>45930.581944444442</v>
      </c>
      <c r="D526" s="19" t="s">
        <v>110</v>
      </c>
      <c r="E526" s="21" t="s">
        <v>111</v>
      </c>
      <c r="F526" s="19" t="s">
        <v>112</v>
      </c>
      <c r="G526" s="21" t="s">
        <v>113</v>
      </c>
      <c r="H526" s="19" t="s">
        <v>987</v>
      </c>
      <c r="I526" s="21" t="s">
        <v>988</v>
      </c>
      <c r="J526" s="21" t="s">
        <v>989</v>
      </c>
      <c r="K526" s="21" t="s">
        <v>990</v>
      </c>
      <c r="L526" s="19" t="s">
        <v>991</v>
      </c>
      <c r="M526" s="21" t="s">
        <v>992</v>
      </c>
      <c r="N526" s="19" t="s">
        <v>120</v>
      </c>
      <c r="O526" s="21" t="s">
        <v>121</v>
      </c>
      <c r="P526" s="21" t="s">
        <v>122</v>
      </c>
      <c r="Q526" s="21" t="s">
        <v>144</v>
      </c>
      <c r="R526" s="19" t="s">
        <v>145</v>
      </c>
      <c r="S526" s="19" t="s">
        <v>125</v>
      </c>
      <c r="T526" s="19" t="s">
        <v>146</v>
      </c>
      <c r="U526" s="20">
        <v>40725</v>
      </c>
      <c r="V526" s="20">
        <v>45930</v>
      </c>
      <c r="W526" s="21" t="s">
        <v>997</v>
      </c>
      <c r="X526" s="19" t="s">
        <v>701</v>
      </c>
      <c r="Y526" s="21" t="str">
        <f>VLOOKUP(X526,'Axe 2 Règles de gestion'!$D$2:$F$292,3, FALSE)</f>
        <v>La demande de l'agent est accordée d'office par l'administration.</v>
      </c>
      <c r="Z526" s="19"/>
      <c r="AA526" s="21"/>
      <c r="AB526" s="19"/>
      <c r="AC526" s="21"/>
      <c r="AD526" s="19"/>
      <c r="AE526" s="21"/>
      <c r="AF526" s="19"/>
      <c r="AG526" s="21"/>
      <c r="AH526" s="19"/>
      <c r="AI526" s="21"/>
      <c r="AJ526" s="19"/>
      <c r="AK526" s="21"/>
      <c r="AL526" s="19"/>
      <c r="AM526" s="21"/>
      <c r="AN526" s="19"/>
      <c r="AO526" s="21"/>
      <c r="AP526" s="19"/>
      <c r="AQ526" s="21"/>
      <c r="AR526" s="19"/>
      <c r="AS526" s="21"/>
      <c r="AT526" s="19"/>
      <c r="AU526" s="21"/>
      <c r="AV526" s="19" t="s">
        <v>998</v>
      </c>
      <c r="AW526" s="21" t="str">
        <f>VLOOKUP(AV526,'Axe 2 Règles de gestion'!$D$2:$F$292,3, FALSE)</f>
        <v>La durée cumulée en position de congé sans salaire d'office après congé paternité ne doit pas excéder 30 mois pour un même événement d'absence.</v>
      </c>
      <c r="AX526" s="19"/>
      <c r="AY526" s="21"/>
      <c r="AZ526" s="19"/>
      <c r="BA526" s="21"/>
      <c r="BB526" s="19"/>
      <c r="BC526" s="21"/>
      <c r="BD526" s="19"/>
      <c r="BE526" s="21"/>
      <c r="BF526" s="19"/>
      <c r="BG526" s="21"/>
      <c r="BH526" s="19"/>
      <c r="BI526" s="21"/>
      <c r="BJ526" s="19"/>
      <c r="BK526" s="21"/>
      <c r="BL526" s="19" t="s">
        <v>154</v>
      </c>
      <c r="BM526" s="21" t="str">
        <f>VLOOKUP(BL526,'Axe 2 Règles de gestion'!$D$2:$F$292,3, FALSE)</f>
        <v>La date de début de position doit être antérieure ou égale à la date de fin prévisionnelle de position.</v>
      </c>
      <c r="BN526" s="19" t="s">
        <v>156</v>
      </c>
      <c r="BO526" s="21" t="str">
        <f>VLOOKUP(BN526,'Axe 2 Règles de gestion'!$D$2:$F$292,3, FALSE)</f>
        <v>La date de début de la position doit être postérieure ou égale à la date de début du lien juridique.</v>
      </c>
      <c r="BP526" s="19" t="s">
        <v>158</v>
      </c>
      <c r="BQ526" s="21" t="str">
        <f>VLOOKUP(BP526,'Axe 2 Règles de gestion'!$D$2:$F$292,3, FALSE)</f>
        <v>La date de fin réelle de la position doit être antérieure à la date limite de départ à la retraite.</v>
      </c>
      <c r="BR526" s="19" t="s">
        <v>160</v>
      </c>
      <c r="BS526" s="21" t="str">
        <f>VLOOKUP(BR526,'Axe 2 Règles de gestion'!$D$2:$F$292,3, FALSE)</f>
        <v>La date de début de position doit être antérieure ou égale à la date de fin réelle de position.</v>
      </c>
      <c r="BT526" s="19" t="s">
        <v>162</v>
      </c>
      <c r="BU526" s="21" t="str">
        <f>VLOOKUP(BT526,'Axe 2 Règles de gestion'!$D$2:$F$292,3, FALSE)</f>
        <v>La date de fin prévisionnelle de la position doit être antérieure à la date limite de départ à la retraite.</v>
      </c>
      <c r="BV526" s="19" t="s">
        <v>164</v>
      </c>
      <c r="BW526" s="21" t="str">
        <f>VLOOKUP(BV526,'Axe 2 Règles de gestion'!$D$2:$F$292,3, FALSE)</f>
        <v>La date de début de position est à J+1 de la date de fin de position de l'occurrence précédente.</v>
      </c>
      <c r="BX526" s="19" t="s">
        <v>166</v>
      </c>
      <c r="BY526" s="21" t="str">
        <f>VLOOKUP(BX526,'Axe 2 Règles de gestion'!$D$2:$F$292,3, FALSE)</f>
        <v>La date de fin ou la date de fin prévisionnelle doit être saisie.</v>
      </c>
      <c r="BZ526" s="19" t="s">
        <v>168</v>
      </c>
      <c r="CA526" s="21" t="str">
        <f>VLOOKUP(BZ526,'Axe 2 Règles de gestion'!$D$2:$F$292,3, FALSE)</f>
        <v>La date de fin réelle de la position doit être antérieure ou égale à la date de fin réelle ou prévisionnelle du lien juridique.</v>
      </c>
      <c r="CB526" s="19" t="s">
        <v>170</v>
      </c>
      <c r="CC526" s="21" t="str">
        <f>VLOOKUP(CB526,'Axe 2 Règles de gestion'!$D$2:$F$292,3, FALSE)</f>
        <v>La date de fin prévisionnelle de la position doit être antérieure ou égale à la date de fin réelle ou prévisionnelle du lien juridique.</v>
      </c>
      <c r="CD526" s="19" t="s">
        <v>172</v>
      </c>
      <c r="CE526" s="21" t="str">
        <f>VLOOKUP(CD526,'Axe 2 Règles de gestion'!$D$2:$F$292,3, FALSE)</f>
        <v>Lors de la demande initiale, l'agent doit être en activité.</v>
      </c>
      <c r="CF526" s="19" t="s">
        <v>174</v>
      </c>
      <c r="CG526" s="21" t="str">
        <f>VLOOKUP(CF526,'Axe 2 Règles de gestion'!$D$2:$F$292,3, FALSE)</f>
        <v>La saisie d'une occurrence de congés/absences est interdite (date de fin réelle)</v>
      </c>
      <c r="CH526" s="19" t="s">
        <v>176</v>
      </c>
      <c r="CI526" s="21" t="str">
        <f>VLOOKUP(CH526,'Axe 2 Règles de gestion'!$D$2:$F$292,3, FALSE)</f>
        <v>La saisie d'une occurrence de congés/absences est interdite (date de fin prévisionnelle)</v>
      </c>
      <c r="CJ526" s="19"/>
      <c r="CK526" s="21"/>
      <c r="CL526" s="19"/>
      <c r="CM526" s="21"/>
      <c r="CN526" s="19"/>
      <c r="CO526" s="21"/>
      <c r="CP526" s="19"/>
      <c r="CQ526" s="21"/>
      <c r="CR526" s="19"/>
      <c r="CS526" s="21"/>
      <c r="CT526" s="19"/>
      <c r="CU526" s="21"/>
      <c r="CV526" s="19"/>
      <c r="CW526" s="21"/>
      <c r="CX526" s="19"/>
      <c r="CY526" s="21"/>
      <c r="CZ526" s="19"/>
      <c r="DA526" s="21"/>
      <c r="DB526" s="19" t="s">
        <v>695</v>
      </c>
      <c r="DC526" s="21"/>
    </row>
    <row r="527" spans="1:107" s="22" customFormat="1" ht="135" x14ac:dyDescent="0.25">
      <c r="A527" s="19" t="s">
        <v>184</v>
      </c>
      <c r="B527" s="19" t="s">
        <v>109</v>
      </c>
      <c r="C527" s="20">
        <v>45930.604861111111</v>
      </c>
      <c r="D527" s="19" t="s">
        <v>110</v>
      </c>
      <c r="E527" s="21" t="s">
        <v>111</v>
      </c>
      <c r="F527" s="19" t="s">
        <v>112</v>
      </c>
      <c r="G527" s="21" t="s">
        <v>113</v>
      </c>
      <c r="H527" s="19" t="s">
        <v>987</v>
      </c>
      <c r="I527" s="21" t="s">
        <v>988</v>
      </c>
      <c r="J527" s="21" t="s">
        <v>989</v>
      </c>
      <c r="K527" s="21" t="s">
        <v>990</v>
      </c>
      <c r="L527" s="19" t="s">
        <v>991</v>
      </c>
      <c r="M527" s="21" t="s">
        <v>992</v>
      </c>
      <c r="N527" s="19" t="s">
        <v>120</v>
      </c>
      <c r="O527" s="21" t="s">
        <v>121</v>
      </c>
      <c r="P527" s="21" t="s">
        <v>122</v>
      </c>
      <c r="Q527" s="21" t="s">
        <v>144</v>
      </c>
      <c r="R527" s="19" t="s">
        <v>145</v>
      </c>
      <c r="S527" s="19" t="s">
        <v>125</v>
      </c>
      <c r="T527" s="19" t="s">
        <v>126</v>
      </c>
      <c r="U527" s="20">
        <v>45931</v>
      </c>
      <c r="V527" s="20">
        <v>46841</v>
      </c>
      <c r="W527" s="21"/>
      <c r="X527" s="19"/>
      <c r="Y527" s="21"/>
      <c r="Z527" s="19"/>
      <c r="AA527" s="21"/>
      <c r="AB527" s="19"/>
      <c r="AC527" s="21"/>
      <c r="AD527" s="19"/>
      <c r="AE527" s="21"/>
      <c r="AF527" s="19"/>
      <c r="AG527" s="21"/>
      <c r="AH527" s="19"/>
      <c r="AI527" s="21"/>
      <c r="AJ527" s="19"/>
      <c r="AK527" s="21"/>
      <c r="AL527" s="19"/>
      <c r="AM527" s="21"/>
      <c r="AN527" s="19"/>
      <c r="AO527" s="21"/>
      <c r="AP527" s="19"/>
      <c r="AQ527" s="21"/>
      <c r="AR527" s="19"/>
      <c r="AS527" s="21"/>
      <c r="AT527" s="19"/>
      <c r="AU527" s="21"/>
      <c r="AV527" s="19"/>
      <c r="AW527" s="21"/>
      <c r="AX527" s="19"/>
      <c r="AY527" s="21"/>
      <c r="AZ527" s="19"/>
      <c r="BA527" s="21"/>
      <c r="BB527" s="19"/>
      <c r="BC527" s="21"/>
      <c r="BD527" s="19"/>
      <c r="BE527" s="21"/>
      <c r="BF527" s="19"/>
      <c r="BG527" s="21"/>
      <c r="BH527" s="19"/>
      <c r="BI527" s="21"/>
      <c r="BJ527" s="19"/>
      <c r="BK527" s="21"/>
      <c r="BL527" s="19"/>
      <c r="BM527" s="21"/>
      <c r="BN527" s="19"/>
      <c r="BO527" s="21"/>
      <c r="BP527" s="19"/>
      <c r="BQ527" s="21"/>
      <c r="BR527" s="19"/>
      <c r="BS527" s="21"/>
      <c r="BT527" s="19"/>
      <c r="BU527" s="21"/>
      <c r="BV527" s="19"/>
      <c r="BW527" s="21"/>
      <c r="BX527" s="19"/>
      <c r="BY527" s="21"/>
      <c r="BZ527" s="19"/>
      <c r="CA527" s="21"/>
      <c r="CB527" s="19"/>
      <c r="CC527" s="21"/>
      <c r="CD527" s="19"/>
      <c r="CE527" s="21"/>
      <c r="CF527" s="19"/>
      <c r="CG527" s="21"/>
      <c r="CH527" s="19"/>
      <c r="CI527" s="21"/>
      <c r="CJ527" s="19"/>
      <c r="CK527" s="21"/>
      <c r="CL527" s="19"/>
      <c r="CM527" s="21"/>
      <c r="CN527" s="19"/>
      <c r="CO527" s="21"/>
      <c r="CP527" s="19"/>
      <c r="CQ527" s="21"/>
      <c r="CR527" s="19"/>
      <c r="CS527" s="21"/>
      <c r="CT527" s="19"/>
      <c r="CU527" s="21"/>
      <c r="CV527" s="19"/>
      <c r="CW527" s="21"/>
      <c r="CX527" s="19"/>
      <c r="CY527" s="21"/>
      <c r="CZ527" s="19"/>
      <c r="DA527" s="21"/>
      <c r="DB527" s="19" t="s">
        <v>695</v>
      </c>
      <c r="DC527" s="21"/>
    </row>
    <row r="528" spans="1:107" s="22" customFormat="1" ht="135" x14ac:dyDescent="0.25">
      <c r="A528" s="19" t="s">
        <v>184</v>
      </c>
      <c r="B528" s="19" t="s">
        <v>143</v>
      </c>
      <c r="C528" s="20">
        <v>45930.584027777775</v>
      </c>
      <c r="D528" s="19" t="s">
        <v>110</v>
      </c>
      <c r="E528" s="21" t="s">
        <v>111</v>
      </c>
      <c r="F528" s="19" t="s">
        <v>112</v>
      </c>
      <c r="G528" s="21" t="s">
        <v>113</v>
      </c>
      <c r="H528" s="19" t="s">
        <v>987</v>
      </c>
      <c r="I528" s="21" t="s">
        <v>988</v>
      </c>
      <c r="J528" s="21" t="s">
        <v>989</v>
      </c>
      <c r="K528" s="21" t="s">
        <v>990</v>
      </c>
      <c r="L528" s="19" t="s">
        <v>993</v>
      </c>
      <c r="M528" s="21" t="s">
        <v>994</v>
      </c>
      <c r="N528" s="19" t="s">
        <v>120</v>
      </c>
      <c r="O528" s="21" t="s">
        <v>129</v>
      </c>
      <c r="P528" s="21" t="s">
        <v>130</v>
      </c>
      <c r="Q528" s="21" t="s">
        <v>144</v>
      </c>
      <c r="R528" s="19" t="s">
        <v>145</v>
      </c>
      <c r="S528" s="19" t="s">
        <v>125</v>
      </c>
      <c r="T528" s="19" t="s">
        <v>146</v>
      </c>
      <c r="U528" s="20">
        <v>40725</v>
      </c>
      <c r="V528" s="20">
        <v>45930</v>
      </c>
      <c r="W528" s="21" t="s">
        <v>1000</v>
      </c>
      <c r="X528" s="19"/>
      <c r="Y528" s="21"/>
      <c r="Z528" s="19"/>
      <c r="AA528" s="21"/>
      <c r="AB528" s="19"/>
      <c r="AC528" s="21"/>
      <c r="AD528" s="19"/>
      <c r="AE528" s="21"/>
      <c r="AF528" s="19"/>
      <c r="AG528" s="21"/>
      <c r="AH528" s="19"/>
      <c r="AI528" s="21"/>
      <c r="AJ528" s="19"/>
      <c r="AK528" s="21"/>
      <c r="AL528" s="19"/>
      <c r="AM528" s="21"/>
      <c r="AN528" s="19"/>
      <c r="AO528" s="21"/>
      <c r="AP528" s="19"/>
      <c r="AQ528" s="21"/>
      <c r="AR528" s="19"/>
      <c r="AS528" s="21"/>
      <c r="AT528" s="19"/>
      <c r="AU528" s="21"/>
      <c r="AV528" s="19" t="s">
        <v>998</v>
      </c>
      <c r="AW528" s="21" t="str">
        <f>VLOOKUP(AV528,'Axe 2 Règles de gestion'!$D$2:$F$292,3, FALSE)</f>
        <v>La durée cumulée en position de congé sans salaire d'office après congé paternité ne doit pas excéder 30 mois pour un même événement d'absence.</v>
      </c>
      <c r="AX528" s="19"/>
      <c r="AY528" s="21"/>
      <c r="AZ528" s="19"/>
      <c r="BA528" s="21"/>
      <c r="BB528" s="19"/>
      <c r="BC528" s="21"/>
      <c r="BD528" s="19"/>
      <c r="BE528" s="21"/>
      <c r="BF528" s="19"/>
      <c r="BG528" s="21"/>
      <c r="BH528" s="19"/>
      <c r="BI528" s="21"/>
      <c r="BJ528" s="19"/>
      <c r="BK528" s="21"/>
      <c r="BL528" s="19" t="s">
        <v>154</v>
      </c>
      <c r="BM528" s="21" t="str">
        <f>VLOOKUP(BL528,'Axe 2 Règles de gestion'!$D$2:$F$292,3, FALSE)</f>
        <v>La date de début de position doit être antérieure ou égale à la date de fin prévisionnelle de position.</v>
      </c>
      <c r="BN528" s="19" t="s">
        <v>158</v>
      </c>
      <c r="BO528" s="21" t="str">
        <f>VLOOKUP(BN528,'Axe 2 Règles de gestion'!$D$2:$F$292,3, FALSE)</f>
        <v>La date de fin réelle de la position doit être antérieure à la date limite de départ à la retraite.</v>
      </c>
      <c r="BP528" s="19" t="s">
        <v>160</v>
      </c>
      <c r="BQ528" s="21" t="str">
        <f>VLOOKUP(BP528,'Axe 2 Règles de gestion'!$D$2:$F$292,3, FALSE)</f>
        <v>La date de début de position doit être antérieure ou égale à la date de fin réelle de position.</v>
      </c>
      <c r="BR528" s="19" t="s">
        <v>162</v>
      </c>
      <c r="BS528" s="21" t="str">
        <f>VLOOKUP(BR528,'Axe 2 Règles de gestion'!$D$2:$F$292,3, FALSE)</f>
        <v>La date de fin prévisionnelle de la position doit être antérieure à la date limite de départ à la retraite.</v>
      </c>
      <c r="BT528" s="19" t="s">
        <v>164</v>
      </c>
      <c r="BU528" s="21" t="str">
        <f>VLOOKUP(BT528,'Axe 2 Règles de gestion'!$D$2:$F$292,3, FALSE)</f>
        <v>La date de début de position est à J+1 de la date de fin de position de l'occurrence précédente.</v>
      </c>
      <c r="BV528" s="19" t="s">
        <v>166</v>
      </c>
      <c r="BW528" s="21" t="str">
        <f>VLOOKUP(BV528,'Axe 2 Règles de gestion'!$D$2:$F$292,3, FALSE)</f>
        <v>La date de fin ou la date de fin prévisionnelle doit être saisie.</v>
      </c>
      <c r="BX528" s="19" t="s">
        <v>168</v>
      </c>
      <c r="BY528" s="21" t="str">
        <f>VLOOKUP(BX528,'Axe 2 Règles de gestion'!$D$2:$F$292,3, FALSE)</f>
        <v>La date de fin réelle de la position doit être antérieure ou égale à la date de fin réelle ou prévisionnelle du lien juridique.</v>
      </c>
      <c r="BZ528" s="19" t="s">
        <v>170</v>
      </c>
      <c r="CA528" s="21" t="str">
        <f>VLOOKUP(BZ528,'Axe 2 Règles de gestion'!$D$2:$F$292,3, FALSE)</f>
        <v>La date de fin prévisionnelle de la position doit être antérieure ou égale à la date de fin réelle ou prévisionnelle du lien juridique.</v>
      </c>
      <c r="CB528" s="19" t="s">
        <v>174</v>
      </c>
      <c r="CC528" s="21" t="str">
        <f>VLOOKUP(CB528,'Axe 2 Règles de gestion'!$D$2:$F$292,3, FALSE)</f>
        <v>La saisie d'une occurrence de congés/absences est interdite (date de fin réelle)</v>
      </c>
      <c r="CD528" s="19" t="s">
        <v>176</v>
      </c>
      <c r="CE528" s="21" t="str">
        <f>VLOOKUP(CD528,'Axe 2 Règles de gestion'!$D$2:$F$292,3, FALSE)</f>
        <v>La saisie d'une occurrence de congés/absences est interdite (date de fin prévisionnelle)</v>
      </c>
      <c r="CF528" s="19"/>
      <c r="CG528" s="21"/>
      <c r="CH528" s="19"/>
      <c r="CI528" s="21"/>
      <c r="CJ528" s="19"/>
      <c r="CK528" s="21"/>
      <c r="CL528" s="19"/>
      <c r="CM528" s="21"/>
      <c r="CN528" s="19"/>
      <c r="CO528" s="21"/>
      <c r="CP528" s="19"/>
      <c r="CQ528" s="21"/>
      <c r="CR528" s="19"/>
      <c r="CS528" s="21"/>
      <c r="CT528" s="19"/>
      <c r="CU528" s="21"/>
      <c r="CV528" s="19"/>
      <c r="CW528" s="21"/>
      <c r="CX528" s="19"/>
      <c r="CY528" s="21"/>
      <c r="CZ528" s="19"/>
      <c r="DA528" s="21"/>
      <c r="DB528" s="19" t="s">
        <v>695</v>
      </c>
      <c r="DC528" s="21"/>
    </row>
    <row r="529" spans="1:107" s="22" customFormat="1" ht="135" x14ac:dyDescent="0.25">
      <c r="A529" s="19" t="s">
        <v>184</v>
      </c>
      <c r="B529" s="19" t="s">
        <v>109</v>
      </c>
      <c r="C529" s="20">
        <v>45943.54583333333</v>
      </c>
      <c r="D529" s="19" t="s">
        <v>110</v>
      </c>
      <c r="E529" s="21" t="s">
        <v>111</v>
      </c>
      <c r="F529" s="19" t="s">
        <v>112</v>
      </c>
      <c r="G529" s="21" t="s">
        <v>113</v>
      </c>
      <c r="H529" s="19" t="s">
        <v>987</v>
      </c>
      <c r="I529" s="21" t="s">
        <v>988</v>
      </c>
      <c r="J529" s="21" t="s">
        <v>989</v>
      </c>
      <c r="K529" s="21" t="s">
        <v>990</v>
      </c>
      <c r="L529" s="19" t="s">
        <v>993</v>
      </c>
      <c r="M529" s="21" t="s">
        <v>994</v>
      </c>
      <c r="N529" s="19" t="s">
        <v>120</v>
      </c>
      <c r="O529" s="21" t="s">
        <v>129</v>
      </c>
      <c r="P529" s="21" t="s">
        <v>130</v>
      </c>
      <c r="Q529" s="21" t="s">
        <v>144</v>
      </c>
      <c r="R529" s="19" t="s">
        <v>145</v>
      </c>
      <c r="S529" s="19" t="s">
        <v>125</v>
      </c>
      <c r="T529" s="19" t="s">
        <v>126</v>
      </c>
      <c r="U529" s="20">
        <v>45931</v>
      </c>
      <c r="V529" s="20">
        <v>46841</v>
      </c>
      <c r="W529" s="21"/>
      <c r="X529" s="19"/>
      <c r="Y529" s="21"/>
      <c r="Z529" s="19"/>
      <c r="AA529" s="21"/>
      <c r="AB529" s="19"/>
      <c r="AC529" s="21"/>
      <c r="AD529" s="19"/>
      <c r="AE529" s="21"/>
      <c r="AF529" s="19"/>
      <c r="AG529" s="21"/>
      <c r="AH529" s="19"/>
      <c r="AI529" s="21"/>
      <c r="AJ529" s="19"/>
      <c r="AK529" s="21"/>
      <c r="AL529" s="19"/>
      <c r="AM529" s="21"/>
      <c r="AN529" s="19"/>
      <c r="AO529" s="21"/>
      <c r="AP529" s="19"/>
      <c r="AQ529" s="21"/>
      <c r="AR529" s="19"/>
      <c r="AS529" s="21"/>
      <c r="AT529" s="19"/>
      <c r="AU529" s="21"/>
      <c r="AV529" s="19"/>
      <c r="AW529" s="21"/>
      <c r="AX529" s="19"/>
      <c r="AY529" s="21"/>
      <c r="AZ529" s="19"/>
      <c r="BA529" s="21"/>
      <c r="BB529" s="19"/>
      <c r="BC529" s="21"/>
      <c r="BD529" s="19"/>
      <c r="BE529" s="21"/>
      <c r="BF529" s="19"/>
      <c r="BG529" s="21"/>
      <c r="BH529" s="19"/>
      <c r="BI529" s="21"/>
      <c r="BJ529" s="19"/>
      <c r="BK529" s="21"/>
      <c r="BL529" s="19"/>
      <c r="BM529" s="21"/>
      <c r="BN529" s="19"/>
      <c r="BO529" s="21"/>
      <c r="BP529" s="19"/>
      <c r="BQ529" s="21"/>
      <c r="BR529" s="19"/>
      <c r="BS529" s="21"/>
      <c r="BT529" s="19"/>
      <c r="BU529" s="21"/>
      <c r="BV529" s="19"/>
      <c r="BW529" s="21"/>
      <c r="BX529" s="19"/>
      <c r="BY529" s="21"/>
      <c r="BZ529" s="19"/>
      <c r="CA529" s="21"/>
      <c r="CB529" s="19"/>
      <c r="CC529" s="21"/>
      <c r="CD529" s="19"/>
      <c r="CE529" s="21"/>
      <c r="CF529" s="19"/>
      <c r="CG529" s="21"/>
      <c r="CH529" s="19"/>
      <c r="CI529" s="21"/>
      <c r="CJ529" s="19"/>
      <c r="CK529" s="21"/>
      <c r="CL529" s="19"/>
      <c r="CM529" s="21"/>
      <c r="CN529" s="19"/>
      <c r="CO529" s="21"/>
      <c r="CP529" s="19"/>
      <c r="CQ529" s="21"/>
      <c r="CR529" s="19"/>
      <c r="CS529" s="21"/>
      <c r="CT529" s="19"/>
      <c r="CU529" s="21"/>
      <c r="CV529" s="19"/>
      <c r="CW529" s="21"/>
      <c r="CX529" s="19"/>
      <c r="CY529" s="21"/>
      <c r="CZ529" s="19"/>
      <c r="DA529" s="21"/>
      <c r="DB529" s="19" t="s">
        <v>695</v>
      </c>
      <c r="DC529" s="21"/>
    </row>
    <row r="530" spans="1:107" s="22" customFormat="1" ht="120" x14ac:dyDescent="0.25">
      <c r="A530" s="19" t="s">
        <v>184</v>
      </c>
      <c r="B530" s="19" t="s">
        <v>143</v>
      </c>
      <c r="C530" s="20">
        <v>45930.605555555558</v>
      </c>
      <c r="D530" s="19" t="s">
        <v>110</v>
      </c>
      <c r="E530" s="21" t="s">
        <v>111</v>
      </c>
      <c r="F530" s="19" t="s">
        <v>112</v>
      </c>
      <c r="G530" s="21" t="s">
        <v>113</v>
      </c>
      <c r="H530" s="19" t="s">
        <v>987</v>
      </c>
      <c r="I530" s="21" t="s">
        <v>988</v>
      </c>
      <c r="J530" s="21" t="s">
        <v>989</v>
      </c>
      <c r="K530" s="21" t="s">
        <v>990</v>
      </c>
      <c r="L530" s="19" t="s">
        <v>995</v>
      </c>
      <c r="M530" s="21" t="s">
        <v>996</v>
      </c>
      <c r="N530" s="19" t="s">
        <v>133</v>
      </c>
      <c r="O530" s="21" t="s">
        <v>134</v>
      </c>
      <c r="P530" s="21" t="s">
        <v>135</v>
      </c>
      <c r="Q530" s="21" t="s">
        <v>144</v>
      </c>
      <c r="R530" s="19" t="s">
        <v>145</v>
      </c>
      <c r="S530" s="19" t="s">
        <v>125</v>
      </c>
      <c r="T530" s="19" t="s">
        <v>146</v>
      </c>
      <c r="U530" s="20">
        <v>40725</v>
      </c>
      <c r="V530" s="20">
        <v>46841</v>
      </c>
      <c r="W530" s="21" t="s">
        <v>1001</v>
      </c>
      <c r="X530" s="19" t="s">
        <v>709</v>
      </c>
      <c r="Y530" s="21" t="str">
        <f>VLOOKUP(X530,'Axe 2 Règles de gestion'!$D$2:$F$292,3, FALSE)</f>
        <v>L'avis de la commission de réforme est nécessaire sur l'aptitude de l'agent à reprendre son emploi.</v>
      </c>
      <c r="Z530" s="19" t="s">
        <v>711</v>
      </c>
      <c r="AA530" s="21" t="str">
        <f>VLOOKUP(Z530,'Axe 2 Règles de gestion'!$D$2:$F$292,3, FALSE)</f>
        <v>L'agent qui a passé 30 mois dans ce congé sans avoir manifesté l'intention de réintégrer son emploi ou sans avoir été reconnu physiquement apte à le reprendre est rayé des contrôles.</v>
      </c>
      <c r="AB530" s="19"/>
      <c r="AC530" s="21"/>
      <c r="AD530" s="19"/>
      <c r="AE530" s="21"/>
      <c r="AF530" s="19"/>
      <c r="AG530" s="21"/>
      <c r="AH530" s="19"/>
      <c r="AI530" s="21"/>
      <c r="AJ530" s="19"/>
      <c r="AK530" s="21"/>
      <c r="AL530" s="19"/>
      <c r="AM530" s="21"/>
      <c r="AN530" s="19"/>
      <c r="AO530" s="21"/>
      <c r="AP530" s="19"/>
      <c r="AQ530" s="21"/>
      <c r="AR530" s="19"/>
      <c r="AS530" s="21"/>
      <c r="AT530" s="19"/>
      <c r="AU530" s="21"/>
      <c r="AV530" s="19" t="s">
        <v>998</v>
      </c>
      <c r="AW530" s="21" t="str">
        <f>VLOOKUP(AV530,'Axe 2 Règles de gestion'!$D$2:$F$292,3, FALSE)</f>
        <v>La durée cumulée en position de congé sans salaire d'office après congé paternité ne doit pas excéder 30 mois pour un même événement d'absence.</v>
      </c>
      <c r="AX530" s="19"/>
      <c r="AY530" s="21"/>
      <c r="AZ530" s="19"/>
      <c r="BA530" s="21"/>
      <c r="BB530" s="19"/>
      <c r="BC530" s="21"/>
      <c r="BD530" s="19"/>
      <c r="BE530" s="21"/>
      <c r="BF530" s="19"/>
      <c r="BG530" s="21"/>
      <c r="BH530" s="19"/>
      <c r="BI530" s="21"/>
      <c r="BJ530" s="19"/>
      <c r="BK530" s="21"/>
      <c r="BL530" s="19" t="s">
        <v>154</v>
      </c>
      <c r="BM530" s="21" t="str">
        <f>VLOOKUP(BL530,'Axe 2 Règles de gestion'!$D$2:$F$292,3, FALSE)</f>
        <v>La date de début de position doit être antérieure ou égale à la date de fin prévisionnelle de position.</v>
      </c>
      <c r="BN530" s="19" t="s">
        <v>158</v>
      </c>
      <c r="BO530" s="21" t="str">
        <f>VLOOKUP(BN530,'Axe 2 Règles de gestion'!$D$2:$F$292,3, FALSE)</f>
        <v>La date de fin réelle de la position doit être antérieure à la date limite de départ à la retraite.</v>
      </c>
      <c r="BP530" s="19" t="s">
        <v>160</v>
      </c>
      <c r="BQ530" s="21" t="str">
        <f>VLOOKUP(BP530,'Axe 2 Règles de gestion'!$D$2:$F$292,3, FALSE)</f>
        <v>La date de début de position doit être antérieure ou égale à la date de fin réelle de position.</v>
      </c>
      <c r="BR530" s="19" t="s">
        <v>162</v>
      </c>
      <c r="BS530" s="21" t="str">
        <f>VLOOKUP(BR530,'Axe 2 Règles de gestion'!$D$2:$F$292,3, FALSE)</f>
        <v>La date de fin prévisionnelle de la position doit être antérieure à la date limite de départ à la retraite.</v>
      </c>
      <c r="BT530" s="19" t="s">
        <v>166</v>
      </c>
      <c r="BU530" s="21" t="str">
        <f>VLOOKUP(BT530,'Axe 2 Règles de gestion'!$D$2:$F$292,3, FALSE)</f>
        <v>La date de fin ou la date de fin prévisionnelle doit être saisie.</v>
      </c>
      <c r="BV530" s="19" t="s">
        <v>168</v>
      </c>
      <c r="BW530" s="21" t="str">
        <f>VLOOKUP(BV530,'Axe 2 Règles de gestion'!$D$2:$F$292,3, FALSE)</f>
        <v>La date de fin réelle de la position doit être antérieure ou égale à la date de fin réelle ou prévisionnelle du lien juridique.</v>
      </c>
      <c r="BX530" s="19" t="s">
        <v>170</v>
      </c>
      <c r="BY530" s="21" t="str">
        <f>VLOOKUP(BX530,'Axe 2 Règles de gestion'!$D$2:$F$292,3, FALSE)</f>
        <v>La date de fin prévisionnelle de la position doit être antérieure ou égale à la date de fin réelle ou prévisionnelle du lien juridique.</v>
      </c>
      <c r="BZ530" s="19" t="s">
        <v>174</v>
      </c>
      <c r="CA530" s="21" t="str">
        <f>VLOOKUP(BZ530,'Axe 2 Règles de gestion'!$D$2:$F$292,3, FALSE)</f>
        <v>La saisie d'une occurrence de congés/absences est interdite (date de fin réelle)</v>
      </c>
      <c r="CB530" s="19" t="s">
        <v>176</v>
      </c>
      <c r="CC530" s="21" t="str">
        <f>VLOOKUP(CB530,'Axe 2 Règles de gestion'!$D$2:$F$292,3, FALSE)</f>
        <v>La saisie d'une occurrence de congés/absences est interdite (date de fin prévisionnelle)</v>
      </c>
      <c r="CD530" s="19"/>
      <c r="CE530" s="21"/>
      <c r="CF530" s="19"/>
      <c r="CG530" s="21"/>
      <c r="CH530" s="19"/>
      <c r="CI530" s="21"/>
      <c r="CJ530" s="19"/>
      <c r="CK530" s="21"/>
      <c r="CL530" s="19"/>
      <c r="CM530" s="21"/>
      <c r="CN530" s="19"/>
      <c r="CO530" s="21"/>
      <c r="CP530" s="19"/>
      <c r="CQ530" s="21"/>
      <c r="CR530" s="19"/>
      <c r="CS530" s="21"/>
      <c r="CT530" s="19"/>
      <c r="CU530" s="21"/>
      <c r="CV530" s="19"/>
      <c r="CW530" s="21"/>
      <c r="CX530" s="19"/>
      <c r="CY530" s="21"/>
      <c r="CZ530" s="19"/>
      <c r="DA530" s="21"/>
      <c r="DB530" s="19" t="s">
        <v>695</v>
      </c>
      <c r="DC530" s="21"/>
    </row>
    <row r="531" spans="1:107" s="22" customFormat="1" ht="135" x14ac:dyDescent="0.25">
      <c r="A531" s="19" t="s">
        <v>184</v>
      </c>
      <c r="B531" s="19" t="s">
        <v>143</v>
      </c>
      <c r="C531" s="20">
        <v>45930.582638888889</v>
      </c>
      <c r="D531" s="19" t="s">
        <v>110</v>
      </c>
      <c r="E531" s="21" t="s">
        <v>111</v>
      </c>
      <c r="F531" s="19" t="s">
        <v>112</v>
      </c>
      <c r="G531" s="21" t="s">
        <v>113</v>
      </c>
      <c r="H531" s="19" t="s">
        <v>987</v>
      </c>
      <c r="I531" s="21" t="s">
        <v>988</v>
      </c>
      <c r="J531" s="21" t="s">
        <v>989</v>
      </c>
      <c r="K531" s="21" t="s">
        <v>990</v>
      </c>
      <c r="L531" s="19" t="s">
        <v>991</v>
      </c>
      <c r="M531" s="21" t="s">
        <v>992</v>
      </c>
      <c r="N531" s="19" t="s">
        <v>120</v>
      </c>
      <c r="O531" s="21" t="s">
        <v>121</v>
      </c>
      <c r="P531" s="21" t="s">
        <v>122</v>
      </c>
      <c r="Q531" s="21" t="s">
        <v>713</v>
      </c>
      <c r="R531" s="19" t="s">
        <v>714</v>
      </c>
      <c r="S531" s="19" t="s">
        <v>187</v>
      </c>
      <c r="T531" s="19" t="s">
        <v>146</v>
      </c>
      <c r="U531" s="20">
        <v>40725</v>
      </c>
      <c r="V531" s="20">
        <v>45930</v>
      </c>
      <c r="W531" s="21" t="s">
        <v>805</v>
      </c>
      <c r="X531" s="19"/>
      <c r="Y531" s="21"/>
      <c r="Z531" s="19"/>
      <c r="AA531" s="21"/>
      <c r="AB531" s="19"/>
      <c r="AC531" s="21"/>
      <c r="AD531" s="19"/>
      <c r="AE531" s="21"/>
      <c r="AF531" s="19"/>
      <c r="AG531" s="21"/>
      <c r="AH531" s="19"/>
      <c r="AI531" s="21"/>
      <c r="AJ531" s="19"/>
      <c r="AK531" s="21"/>
      <c r="AL531" s="19"/>
      <c r="AM531" s="21"/>
      <c r="AN531" s="19"/>
      <c r="AO531" s="21"/>
      <c r="AP531" s="19"/>
      <c r="AQ531" s="21"/>
      <c r="AR531" s="19"/>
      <c r="AS531" s="21"/>
      <c r="AT531" s="19"/>
      <c r="AU531" s="21"/>
      <c r="AV531" s="19"/>
      <c r="AW531" s="21"/>
      <c r="AX531" s="19"/>
      <c r="AY531" s="21"/>
      <c r="AZ531" s="19"/>
      <c r="BA531" s="21"/>
      <c r="BB531" s="19"/>
      <c r="BC531" s="21"/>
      <c r="BD531" s="19"/>
      <c r="BE531" s="21"/>
      <c r="BF531" s="19"/>
      <c r="BG531" s="21"/>
      <c r="BH531" s="19"/>
      <c r="BI531" s="21"/>
      <c r="BJ531" s="19"/>
      <c r="BK531" s="21"/>
      <c r="BL531" s="19" t="s">
        <v>717</v>
      </c>
      <c r="BM531" s="21" t="str">
        <f>VLOOKUP(BL531,'Axe 2 Règles de gestion'!$D$2:$F$292,3, FALSE)</f>
        <v>Lors de la demande initiale, la période est d'une durée réelle maximale de 1 an.</v>
      </c>
      <c r="BN531" s="19" t="s">
        <v>719</v>
      </c>
      <c r="BO531" s="21" t="str">
        <f>VLOOKUP(BN531,'Axe 2 Règles de gestion'!$D$2:$F$292,3, FALSE)</f>
        <v>Lors de la demande initiale, la période est d'une durée prévisionnelle maximale de 1 an.</v>
      </c>
      <c r="BP531" s="19" t="s">
        <v>154</v>
      </c>
      <c r="BQ531" s="21" t="str">
        <f>VLOOKUP(BP531,'Axe 2 Règles de gestion'!$D$2:$F$292,3, FALSE)</f>
        <v>La date de début de position doit être antérieure ou égale à la date de fin prévisionnelle de position.</v>
      </c>
      <c r="BR531" s="19" t="s">
        <v>156</v>
      </c>
      <c r="BS531" s="21" t="str">
        <f>VLOOKUP(BR531,'Axe 2 Règles de gestion'!$D$2:$F$292,3, FALSE)</f>
        <v>La date de début de la position doit être postérieure ou égale à la date de début du lien juridique.</v>
      </c>
      <c r="BT531" s="19" t="s">
        <v>158</v>
      </c>
      <c r="BU531" s="21" t="str">
        <f>VLOOKUP(BT531,'Axe 2 Règles de gestion'!$D$2:$F$292,3, FALSE)</f>
        <v>La date de fin réelle de la position doit être antérieure à la date limite de départ à la retraite.</v>
      </c>
      <c r="BV531" s="19" t="s">
        <v>160</v>
      </c>
      <c r="BW531" s="21" t="str">
        <f>VLOOKUP(BV531,'Axe 2 Règles de gestion'!$D$2:$F$292,3, FALSE)</f>
        <v>La date de début de position doit être antérieure ou égale à la date de fin réelle de position.</v>
      </c>
      <c r="BX531" s="19" t="s">
        <v>162</v>
      </c>
      <c r="BY531" s="21" t="str">
        <f>VLOOKUP(BX531,'Axe 2 Règles de gestion'!$D$2:$F$292,3, FALSE)</f>
        <v>La date de fin prévisionnelle de la position doit être antérieure à la date limite de départ à la retraite.</v>
      </c>
      <c r="BZ531" s="19" t="s">
        <v>164</v>
      </c>
      <c r="CA531" s="21" t="str">
        <f>VLOOKUP(BZ531,'Axe 2 Règles de gestion'!$D$2:$F$292,3, FALSE)</f>
        <v>La date de début de position est à J+1 de la date de fin de position de l'occurrence précédente.</v>
      </c>
      <c r="CB531" s="19" t="s">
        <v>166</v>
      </c>
      <c r="CC531" s="21" t="str">
        <f>VLOOKUP(CB531,'Axe 2 Règles de gestion'!$D$2:$F$292,3, FALSE)</f>
        <v>La date de fin ou la date de fin prévisionnelle doit être saisie.</v>
      </c>
      <c r="CD531" s="19" t="s">
        <v>168</v>
      </c>
      <c r="CE531" s="21" t="str">
        <f>VLOOKUP(CD531,'Axe 2 Règles de gestion'!$D$2:$F$292,3, FALSE)</f>
        <v>La date de fin réelle de la position doit être antérieure ou égale à la date de fin réelle ou prévisionnelle du lien juridique.</v>
      </c>
      <c r="CF531" s="19" t="s">
        <v>170</v>
      </c>
      <c r="CG531" s="21" t="str">
        <f>VLOOKUP(CF531,'Axe 2 Règles de gestion'!$D$2:$F$292,3, FALSE)</f>
        <v>La date de fin prévisionnelle de la position doit être antérieure ou égale à la date de fin réelle ou prévisionnelle du lien juridique.</v>
      </c>
      <c r="CH531" s="19" t="s">
        <v>172</v>
      </c>
      <c r="CI531" s="21" t="str">
        <f>VLOOKUP(CH531,'Axe 2 Règles de gestion'!$D$2:$F$292,3, FALSE)</f>
        <v>Lors de la demande initiale, l'agent doit être en activité.</v>
      </c>
      <c r="CJ531" s="19" t="s">
        <v>174</v>
      </c>
      <c r="CK531" s="21" t="str">
        <f>VLOOKUP(CJ531,'Axe 2 Règles de gestion'!$D$2:$F$292,3, FALSE)</f>
        <v>La saisie d'une occurrence de congés/absences est interdite (date de fin réelle)</v>
      </c>
      <c r="CL531" s="19" t="s">
        <v>176</v>
      </c>
      <c r="CM531" s="21" t="str">
        <f>VLOOKUP(CL531,'Axe 2 Règles de gestion'!$D$2:$F$292,3, FALSE)</f>
        <v>La saisie d'une occurrence de congés/absences est interdite (date de fin prévisionnelle)</v>
      </c>
      <c r="CN531" s="19"/>
      <c r="CO531" s="21"/>
      <c r="CP531" s="19"/>
      <c r="CQ531" s="21"/>
      <c r="CR531" s="19"/>
      <c r="CS531" s="21"/>
      <c r="CT531" s="19"/>
      <c r="CU531" s="21"/>
      <c r="CV531" s="19"/>
      <c r="CW531" s="21"/>
      <c r="CX531" s="19"/>
      <c r="CY531" s="21"/>
      <c r="CZ531" s="19"/>
      <c r="DA531" s="21"/>
      <c r="DB531" s="19" t="s">
        <v>695</v>
      </c>
      <c r="DC531" s="21"/>
    </row>
    <row r="532" spans="1:107" s="22" customFormat="1" ht="135" x14ac:dyDescent="0.25">
      <c r="A532" s="19" t="s">
        <v>184</v>
      </c>
      <c r="B532" s="19" t="s">
        <v>109</v>
      </c>
      <c r="C532" s="20">
        <v>45930.604861111111</v>
      </c>
      <c r="D532" s="19" t="s">
        <v>110</v>
      </c>
      <c r="E532" s="21" t="s">
        <v>111</v>
      </c>
      <c r="F532" s="19" t="s">
        <v>112</v>
      </c>
      <c r="G532" s="21" t="s">
        <v>113</v>
      </c>
      <c r="H532" s="19" t="s">
        <v>987</v>
      </c>
      <c r="I532" s="21" t="s">
        <v>988</v>
      </c>
      <c r="J532" s="21" t="s">
        <v>989</v>
      </c>
      <c r="K532" s="21" t="s">
        <v>990</v>
      </c>
      <c r="L532" s="19" t="s">
        <v>991</v>
      </c>
      <c r="M532" s="21" t="s">
        <v>992</v>
      </c>
      <c r="N532" s="19" t="s">
        <v>120</v>
      </c>
      <c r="O532" s="21" t="s">
        <v>121</v>
      </c>
      <c r="P532" s="21" t="s">
        <v>122</v>
      </c>
      <c r="Q532" s="21" t="s">
        <v>713</v>
      </c>
      <c r="R532" s="19" t="s">
        <v>714</v>
      </c>
      <c r="S532" s="19" t="s">
        <v>187</v>
      </c>
      <c r="T532" s="19" t="s">
        <v>126</v>
      </c>
      <c r="U532" s="20">
        <v>45931</v>
      </c>
      <c r="V532" s="20">
        <v>46841</v>
      </c>
      <c r="W532" s="21"/>
      <c r="X532" s="19"/>
      <c r="Y532" s="21"/>
      <c r="Z532" s="19"/>
      <c r="AA532" s="21"/>
      <c r="AB532" s="19"/>
      <c r="AC532" s="21"/>
      <c r="AD532" s="19"/>
      <c r="AE532" s="21"/>
      <c r="AF532" s="19"/>
      <c r="AG532" s="21"/>
      <c r="AH532" s="19"/>
      <c r="AI532" s="21"/>
      <c r="AJ532" s="19"/>
      <c r="AK532" s="21"/>
      <c r="AL532" s="19"/>
      <c r="AM532" s="21"/>
      <c r="AN532" s="19"/>
      <c r="AO532" s="21"/>
      <c r="AP532" s="19"/>
      <c r="AQ532" s="21"/>
      <c r="AR532" s="19"/>
      <c r="AS532" s="21"/>
      <c r="AT532" s="19"/>
      <c r="AU532" s="21"/>
      <c r="AV532" s="19"/>
      <c r="AW532" s="21"/>
      <c r="AX532" s="19"/>
      <c r="AY532" s="21"/>
      <c r="AZ532" s="19"/>
      <c r="BA532" s="21"/>
      <c r="BB532" s="19"/>
      <c r="BC532" s="21"/>
      <c r="BD532" s="19"/>
      <c r="BE532" s="21"/>
      <c r="BF532" s="19"/>
      <c r="BG532" s="21"/>
      <c r="BH532" s="19"/>
      <c r="BI532" s="21"/>
      <c r="BJ532" s="19"/>
      <c r="BK532" s="21"/>
      <c r="BL532" s="19"/>
      <c r="BM532" s="21"/>
      <c r="BN532" s="19"/>
      <c r="BO532" s="21"/>
      <c r="BP532" s="19"/>
      <c r="BQ532" s="21"/>
      <c r="BR532" s="19"/>
      <c r="BS532" s="21"/>
      <c r="BT532" s="19"/>
      <c r="BU532" s="21"/>
      <c r="BV532" s="19"/>
      <c r="BW532" s="21"/>
      <c r="BX532" s="19"/>
      <c r="BY532" s="21"/>
      <c r="BZ532" s="19"/>
      <c r="CA532" s="21"/>
      <c r="CB532" s="19"/>
      <c r="CC532" s="21"/>
      <c r="CD532" s="19"/>
      <c r="CE532" s="21"/>
      <c r="CF532" s="19"/>
      <c r="CG532" s="21"/>
      <c r="CH532" s="19"/>
      <c r="CI532" s="21"/>
      <c r="CJ532" s="19"/>
      <c r="CK532" s="21"/>
      <c r="CL532" s="19"/>
      <c r="CM532" s="21"/>
      <c r="CN532" s="19"/>
      <c r="CO532" s="21"/>
      <c r="CP532" s="19"/>
      <c r="CQ532" s="21"/>
      <c r="CR532" s="19"/>
      <c r="CS532" s="21"/>
      <c r="CT532" s="19"/>
      <c r="CU532" s="21"/>
      <c r="CV532" s="19"/>
      <c r="CW532" s="21"/>
      <c r="CX532" s="19"/>
      <c r="CY532" s="21"/>
      <c r="CZ532" s="19"/>
      <c r="DA532" s="21"/>
      <c r="DB532" s="19" t="s">
        <v>695</v>
      </c>
      <c r="DC532" s="21"/>
    </row>
    <row r="533" spans="1:107" s="22" customFormat="1" ht="135" x14ac:dyDescent="0.25">
      <c r="A533" s="19" t="s">
        <v>184</v>
      </c>
      <c r="B533" s="19" t="s">
        <v>143</v>
      </c>
      <c r="C533" s="20">
        <v>45930.584027777775</v>
      </c>
      <c r="D533" s="19" t="s">
        <v>110</v>
      </c>
      <c r="E533" s="21" t="s">
        <v>111</v>
      </c>
      <c r="F533" s="19" t="s">
        <v>112</v>
      </c>
      <c r="G533" s="21" t="s">
        <v>113</v>
      </c>
      <c r="H533" s="19" t="s">
        <v>987</v>
      </c>
      <c r="I533" s="21" t="s">
        <v>988</v>
      </c>
      <c r="J533" s="21" t="s">
        <v>989</v>
      </c>
      <c r="K533" s="21" t="s">
        <v>990</v>
      </c>
      <c r="L533" s="19" t="s">
        <v>993</v>
      </c>
      <c r="M533" s="21" t="s">
        <v>994</v>
      </c>
      <c r="N533" s="19" t="s">
        <v>120</v>
      </c>
      <c r="O533" s="21" t="s">
        <v>129</v>
      </c>
      <c r="P533" s="21" t="s">
        <v>130</v>
      </c>
      <c r="Q533" s="21" t="s">
        <v>713</v>
      </c>
      <c r="R533" s="19" t="s">
        <v>714</v>
      </c>
      <c r="S533" s="19" t="s">
        <v>187</v>
      </c>
      <c r="T533" s="19" t="s">
        <v>146</v>
      </c>
      <c r="U533" s="20">
        <v>40725</v>
      </c>
      <c r="V533" s="20">
        <v>45930</v>
      </c>
      <c r="W533" s="21" t="s">
        <v>806</v>
      </c>
      <c r="X533" s="19"/>
      <c r="Y533" s="21"/>
      <c r="Z533" s="19"/>
      <c r="AA533" s="21"/>
      <c r="AB533" s="19"/>
      <c r="AC533" s="21"/>
      <c r="AD533" s="19"/>
      <c r="AE533" s="21"/>
      <c r="AF533" s="19"/>
      <c r="AG533" s="21"/>
      <c r="AH533" s="19"/>
      <c r="AI533" s="21"/>
      <c r="AJ533" s="19"/>
      <c r="AK533" s="21"/>
      <c r="AL533" s="19"/>
      <c r="AM533" s="21"/>
      <c r="AN533" s="19"/>
      <c r="AO533" s="21"/>
      <c r="AP533" s="19"/>
      <c r="AQ533" s="21"/>
      <c r="AR533" s="19"/>
      <c r="AS533" s="21"/>
      <c r="AT533" s="19"/>
      <c r="AU533" s="21"/>
      <c r="AV533" s="19"/>
      <c r="AW533" s="21"/>
      <c r="AX533" s="19"/>
      <c r="AY533" s="21"/>
      <c r="AZ533" s="19"/>
      <c r="BA533" s="21"/>
      <c r="BB533" s="19"/>
      <c r="BC533" s="21"/>
      <c r="BD533" s="19"/>
      <c r="BE533" s="21"/>
      <c r="BF533" s="19"/>
      <c r="BG533" s="21"/>
      <c r="BH533" s="19"/>
      <c r="BI533" s="21"/>
      <c r="BJ533" s="19"/>
      <c r="BK533" s="21"/>
      <c r="BL533" s="19" t="s">
        <v>722</v>
      </c>
      <c r="BM533" s="21" t="str">
        <f>VLOOKUP(BL533,'Axe 2 Règles de gestion'!$D$2:$F$292,3, FALSE)</f>
        <v>Lors du renouvellement, la période est d'une durée réelle maximale de 6 mois.</v>
      </c>
      <c r="BN533" s="19" t="s">
        <v>724</v>
      </c>
      <c r="BO533" s="21" t="str">
        <f>VLOOKUP(BN533,'Axe 2 Règles de gestion'!$D$2:$F$292,3, FALSE)</f>
        <v>Lors du renouvellement, la période est d'une durée prévisionnelle maximale de 6 mois.</v>
      </c>
      <c r="BP533" s="19" t="s">
        <v>154</v>
      </c>
      <c r="BQ533" s="21" t="str">
        <f>VLOOKUP(BP533,'Axe 2 Règles de gestion'!$D$2:$F$292,3, FALSE)</f>
        <v>La date de début de position doit être antérieure ou égale à la date de fin prévisionnelle de position.</v>
      </c>
      <c r="BR533" s="19" t="s">
        <v>158</v>
      </c>
      <c r="BS533" s="21" t="str">
        <f>VLOOKUP(BR533,'Axe 2 Règles de gestion'!$D$2:$F$292,3, FALSE)</f>
        <v>La date de fin réelle de la position doit être antérieure à la date limite de départ à la retraite.</v>
      </c>
      <c r="BT533" s="19" t="s">
        <v>160</v>
      </c>
      <c r="BU533" s="21" t="str">
        <f>VLOOKUP(BT533,'Axe 2 Règles de gestion'!$D$2:$F$292,3, FALSE)</f>
        <v>La date de début de position doit être antérieure ou égale à la date de fin réelle de position.</v>
      </c>
      <c r="BV533" s="19" t="s">
        <v>162</v>
      </c>
      <c r="BW533" s="21" t="str">
        <f>VLOOKUP(BV533,'Axe 2 Règles de gestion'!$D$2:$F$292,3, FALSE)</f>
        <v>La date de fin prévisionnelle de la position doit être antérieure à la date limite de départ à la retraite.</v>
      </c>
      <c r="BX533" s="19" t="s">
        <v>164</v>
      </c>
      <c r="BY533" s="21" t="str">
        <f>VLOOKUP(BX533,'Axe 2 Règles de gestion'!$D$2:$F$292,3, FALSE)</f>
        <v>La date de début de position est à J+1 de la date de fin de position de l'occurrence précédente.</v>
      </c>
      <c r="BZ533" s="19" t="s">
        <v>166</v>
      </c>
      <c r="CA533" s="21" t="str">
        <f>VLOOKUP(BZ533,'Axe 2 Règles de gestion'!$D$2:$F$292,3, FALSE)</f>
        <v>La date de fin ou la date de fin prévisionnelle doit être saisie.</v>
      </c>
      <c r="CB533" s="19" t="s">
        <v>168</v>
      </c>
      <c r="CC533" s="21" t="str">
        <f>VLOOKUP(CB533,'Axe 2 Règles de gestion'!$D$2:$F$292,3, FALSE)</f>
        <v>La date de fin réelle de la position doit être antérieure ou égale à la date de fin réelle ou prévisionnelle du lien juridique.</v>
      </c>
      <c r="CD533" s="19" t="s">
        <v>170</v>
      </c>
      <c r="CE533" s="21" t="str">
        <f>VLOOKUP(CD533,'Axe 2 Règles de gestion'!$D$2:$F$292,3, FALSE)</f>
        <v>La date de fin prévisionnelle de la position doit être antérieure ou égale à la date de fin réelle ou prévisionnelle du lien juridique.</v>
      </c>
      <c r="CF533" s="19" t="s">
        <v>174</v>
      </c>
      <c r="CG533" s="21" t="str">
        <f>VLOOKUP(CF533,'Axe 2 Règles de gestion'!$D$2:$F$292,3, FALSE)</f>
        <v>La saisie d'une occurrence de congés/absences est interdite (date de fin réelle)</v>
      </c>
      <c r="CH533" s="19" t="s">
        <v>176</v>
      </c>
      <c r="CI533" s="21" t="str">
        <f>VLOOKUP(CH533,'Axe 2 Règles de gestion'!$D$2:$F$292,3, FALSE)</f>
        <v>La saisie d'une occurrence de congés/absences est interdite (date de fin prévisionnelle)</v>
      </c>
      <c r="CJ533" s="19"/>
      <c r="CK533" s="21"/>
      <c r="CL533" s="19"/>
      <c r="CM533" s="21"/>
      <c r="CN533" s="19"/>
      <c r="CO533" s="21"/>
      <c r="CP533" s="19"/>
      <c r="CQ533" s="21"/>
      <c r="CR533" s="19"/>
      <c r="CS533" s="21"/>
      <c r="CT533" s="19"/>
      <c r="CU533" s="21"/>
      <c r="CV533" s="19"/>
      <c r="CW533" s="21"/>
      <c r="CX533" s="19"/>
      <c r="CY533" s="21"/>
      <c r="CZ533" s="19"/>
      <c r="DA533" s="21"/>
      <c r="DB533" s="19" t="s">
        <v>695</v>
      </c>
      <c r="DC533" s="21"/>
    </row>
    <row r="534" spans="1:107" s="22" customFormat="1" ht="135" x14ac:dyDescent="0.25">
      <c r="A534" s="19" t="s">
        <v>184</v>
      </c>
      <c r="B534" s="19" t="s">
        <v>109</v>
      </c>
      <c r="C534" s="20">
        <v>45995.5625</v>
      </c>
      <c r="D534" s="19" t="s">
        <v>110</v>
      </c>
      <c r="E534" s="21" t="s">
        <v>111</v>
      </c>
      <c r="F534" s="19" t="s">
        <v>112</v>
      </c>
      <c r="G534" s="21" t="s">
        <v>113</v>
      </c>
      <c r="H534" s="19" t="s">
        <v>987</v>
      </c>
      <c r="I534" s="21" t="s">
        <v>988</v>
      </c>
      <c r="J534" s="21" t="s">
        <v>989</v>
      </c>
      <c r="K534" s="21" t="s">
        <v>990</v>
      </c>
      <c r="L534" s="19" t="s">
        <v>993</v>
      </c>
      <c r="M534" s="21" t="s">
        <v>994</v>
      </c>
      <c r="N534" s="19" t="s">
        <v>120</v>
      </c>
      <c r="O534" s="21" t="s">
        <v>129</v>
      </c>
      <c r="P534" s="21" t="s">
        <v>130</v>
      </c>
      <c r="Q534" s="21" t="s">
        <v>713</v>
      </c>
      <c r="R534" s="19" t="s">
        <v>714</v>
      </c>
      <c r="S534" s="19" t="s">
        <v>187</v>
      </c>
      <c r="T534" s="19" t="s">
        <v>126</v>
      </c>
      <c r="U534" s="20">
        <v>45931</v>
      </c>
      <c r="V534" s="20">
        <v>46841</v>
      </c>
      <c r="W534" s="21"/>
      <c r="X534" s="19"/>
      <c r="Y534" s="21"/>
      <c r="Z534" s="19"/>
      <c r="AA534" s="21"/>
      <c r="AB534" s="19"/>
      <c r="AC534" s="21"/>
      <c r="AD534" s="19"/>
      <c r="AE534" s="21"/>
      <c r="AF534" s="19"/>
      <c r="AG534" s="21"/>
      <c r="AH534" s="19"/>
      <c r="AI534" s="21"/>
      <c r="AJ534" s="19"/>
      <c r="AK534" s="21"/>
      <c r="AL534" s="19"/>
      <c r="AM534" s="21"/>
      <c r="AN534" s="19"/>
      <c r="AO534" s="21"/>
      <c r="AP534" s="19"/>
      <c r="AQ534" s="21"/>
      <c r="AR534" s="19"/>
      <c r="AS534" s="21"/>
      <c r="AT534" s="19"/>
      <c r="AU534" s="21"/>
      <c r="AV534" s="19"/>
      <c r="AW534" s="21"/>
      <c r="AX534" s="19"/>
      <c r="AY534" s="21"/>
      <c r="AZ534" s="19"/>
      <c r="BA534" s="21"/>
      <c r="BB534" s="19"/>
      <c r="BC534" s="21"/>
      <c r="BD534" s="19"/>
      <c r="BE534" s="21"/>
      <c r="BF534" s="19"/>
      <c r="BG534" s="21"/>
      <c r="BH534" s="19"/>
      <c r="BI534" s="21"/>
      <c r="BJ534" s="19"/>
      <c r="BK534" s="21"/>
      <c r="BL534" s="19"/>
      <c r="BM534" s="21"/>
      <c r="BN534" s="19"/>
      <c r="BO534" s="21"/>
      <c r="BP534" s="19"/>
      <c r="BQ534" s="21"/>
      <c r="BR534" s="19"/>
      <c r="BS534" s="21"/>
      <c r="BT534" s="19"/>
      <c r="BU534" s="21"/>
      <c r="BV534" s="19"/>
      <c r="BW534" s="21"/>
      <c r="BX534" s="19"/>
      <c r="BY534" s="21"/>
      <c r="BZ534" s="19"/>
      <c r="CA534" s="21"/>
      <c r="CB534" s="19"/>
      <c r="CC534" s="21"/>
      <c r="CD534" s="19"/>
      <c r="CE534" s="21"/>
      <c r="CF534" s="19"/>
      <c r="CG534" s="21"/>
      <c r="CH534" s="19"/>
      <c r="CI534" s="21"/>
      <c r="CJ534" s="19"/>
      <c r="CK534" s="21"/>
      <c r="CL534" s="19"/>
      <c r="CM534" s="21"/>
      <c r="CN534" s="19"/>
      <c r="CO534" s="21"/>
      <c r="CP534" s="19"/>
      <c r="CQ534" s="21"/>
      <c r="CR534" s="19"/>
      <c r="CS534" s="21"/>
      <c r="CT534" s="19"/>
      <c r="CU534" s="21"/>
      <c r="CV534" s="19"/>
      <c r="CW534" s="21"/>
      <c r="CX534" s="19"/>
      <c r="CY534" s="21"/>
      <c r="CZ534" s="19"/>
      <c r="DA534" s="21"/>
      <c r="DB534" s="19" t="s">
        <v>695</v>
      </c>
      <c r="DC534" s="21"/>
    </row>
    <row r="535" spans="1:107" s="22" customFormat="1" ht="105" x14ac:dyDescent="0.25">
      <c r="A535" s="19" t="s">
        <v>184</v>
      </c>
      <c r="B535" s="19" t="s">
        <v>143</v>
      </c>
      <c r="C535" s="20">
        <v>45930.604861111111</v>
      </c>
      <c r="D535" s="19" t="s">
        <v>110</v>
      </c>
      <c r="E535" s="21" t="s">
        <v>111</v>
      </c>
      <c r="F535" s="19" t="s">
        <v>112</v>
      </c>
      <c r="G535" s="21" t="s">
        <v>113</v>
      </c>
      <c r="H535" s="19" t="s">
        <v>987</v>
      </c>
      <c r="I535" s="21" t="s">
        <v>988</v>
      </c>
      <c r="J535" s="21" t="s">
        <v>989</v>
      </c>
      <c r="K535" s="21" t="s">
        <v>990</v>
      </c>
      <c r="L535" s="19" t="s">
        <v>995</v>
      </c>
      <c r="M535" s="21" t="s">
        <v>996</v>
      </c>
      <c r="N535" s="19" t="s">
        <v>133</v>
      </c>
      <c r="O535" s="21" t="s">
        <v>134</v>
      </c>
      <c r="P535" s="21" t="s">
        <v>135</v>
      </c>
      <c r="Q535" s="21" t="s">
        <v>713</v>
      </c>
      <c r="R535" s="19" t="s">
        <v>714</v>
      </c>
      <c r="S535" s="19" t="s">
        <v>187</v>
      </c>
      <c r="T535" s="19" t="s">
        <v>146</v>
      </c>
      <c r="U535" s="20">
        <v>40725</v>
      </c>
      <c r="V535" s="20">
        <v>46841</v>
      </c>
      <c r="W535" s="21" t="s">
        <v>807</v>
      </c>
      <c r="X535" s="19"/>
      <c r="Y535" s="21"/>
      <c r="Z535" s="19"/>
      <c r="AA535" s="21"/>
      <c r="AB535" s="19"/>
      <c r="AC535" s="21"/>
      <c r="AD535" s="19"/>
      <c r="AE535" s="21"/>
      <c r="AF535" s="19"/>
      <c r="AG535" s="21"/>
      <c r="AH535" s="19"/>
      <c r="AI535" s="21"/>
      <c r="AJ535" s="19"/>
      <c r="AK535" s="21"/>
      <c r="AL535" s="19"/>
      <c r="AM535" s="21"/>
      <c r="AN535" s="19"/>
      <c r="AO535" s="21"/>
      <c r="AP535" s="19"/>
      <c r="AQ535" s="21"/>
      <c r="AR535" s="19"/>
      <c r="AS535" s="21"/>
      <c r="AT535" s="19"/>
      <c r="AU535" s="21"/>
      <c r="AV535" s="19"/>
      <c r="AW535" s="21"/>
      <c r="AX535" s="19"/>
      <c r="AY535" s="21"/>
      <c r="AZ535" s="19"/>
      <c r="BA535" s="21"/>
      <c r="BB535" s="19"/>
      <c r="BC535" s="21"/>
      <c r="BD535" s="19"/>
      <c r="BE535" s="21"/>
      <c r="BF535" s="19"/>
      <c r="BG535" s="21"/>
      <c r="BH535" s="19"/>
      <c r="BI535" s="21"/>
      <c r="BJ535" s="19"/>
      <c r="BK535" s="21"/>
      <c r="BL535" s="19" t="s">
        <v>717</v>
      </c>
      <c r="BM535" s="21" t="str">
        <f>VLOOKUP(BL535,'Axe 2 Règles de gestion'!$D$2:$F$292,3, FALSE)</f>
        <v>Lors de la demande initiale, la période est d'une durée réelle maximale de 1 an.</v>
      </c>
      <c r="BN535" s="19" t="s">
        <v>719</v>
      </c>
      <c r="BO535" s="21" t="str">
        <f>VLOOKUP(BN535,'Axe 2 Règles de gestion'!$D$2:$F$292,3, FALSE)</f>
        <v>Lors de la demande initiale, la période est d'une durée prévisionnelle maximale de 1 an.</v>
      </c>
      <c r="BP535" s="19" t="s">
        <v>722</v>
      </c>
      <c r="BQ535" s="21" t="str">
        <f>VLOOKUP(BP535,'Axe 2 Règles de gestion'!$D$2:$F$292,3, FALSE)</f>
        <v>Lors du renouvellement, la période est d'une durée réelle maximale de 6 mois.</v>
      </c>
      <c r="BR535" s="19" t="s">
        <v>724</v>
      </c>
      <c r="BS535" s="21" t="str">
        <f>VLOOKUP(BR535,'Axe 2 Règles de gestion'!$D$2:$F$292,3, FALSE)</f>
        <v>Lors du renouvellement, la période est d'une durée prévisionnelle maximale de 6 mois.</v>
      </c>
      <c r="BT535" s="19" t="s">
        <v>154</v>
      </c>
      <c r="BU535" s="21" t="str">
        <f>VLOOKUP(BT535,'Axe 2 Règles de gestion'!$D$2:$F$292,3, FALSE)</f>
        <v>La date de début de position doit être antérieure ou égale à la date de fin prévisionnelle de position.</v>
      </c>
      <c r="BV535" s="19" t="s">
        <v>158</v>
      </c>
      <c r="BW535" s="21" t="str">
        <f>VLOOKUP(BV535,'Axe 2 Règles de gestion'!$D$2:$F$292,3, FALSE)</f>
        <v>La date de fin réelle de la position doit être antérieure à la date limite de départ à la retraite.</v>
      </c>
      <c r="BX535" s="19" t="s">
        <v>160</v>
      </c>
      <c r="BY535" s="21" t="str">
        <f>VLOOKUP(BX535,'Axe 2 Règles de gestion'!$D$2:$F$292,3, FALSE)</f>
        <v>La date de début de position doit être antérieure ou égale à la date de fin réelle de position.</v>
      </c>
      <c r="BZ535" s="19" t="s">
        <v>162</v>
      </c>
      <c r="CA535" s="21" t="str">
        <f>VLOOKUP(BZ535,'Axe 2 Règles de gestion'!$D$2:$F$292,3, FALSE)</f>
        <v>La date de fin prévisionnelle de la position doit être antérieure à la date limite de départ à la retraite.</v>
      </c>
      <c r="CB535" s="19" t="s">
        <v>166</v>
      </c>
      <c r="CC535" s="21" t="str">
        <f>VLOOKUP(CB535,'Axe 2 Règles de gestion'!$D$2:$F$292,3, FALSE)</f>
        <v>La date de fin ou la date de fin prévisionnelle doit être saisie.</v>
      </c>
      <c r="CD535" s="19" t="s">
        <v>168</v>
      </c>
      <c r="CE535" s="21" t="str">
        <f>VLOOKUP(CD535,'Axe 2 Règles de gestion'!$D$2:$F$292,3, FALSE)</f>
        <v>La date de fin réelle de la position doit être antérieure ou égale à la date de fin réelle ou prévisionnelle du lien juridique.</v>
      </c>
      <c r="CF535" s="19" t="s">
        <v>170</v>
      </c>
      <c r="CG535" s="21" t="str">
        <f>VLOOKUP(CF535,'Axe 2 Règles de gestion'!$D$2:$F$292,3, FALSE)</f>
        <v>La date de fin prévisionnelle de la position doit être antérieure ou égale à la date de fin réelle ou prévisionnelle du lien juridique.</v>
      </c>
      <c r="CH535" s="19" t="s">
        <v>174</v>
      </c>
      <c r="CI535" s="21" t="str">
        <f>VLOOKUP(CH535,'Axe 2 Règles de gestion'!$D$2:$F$292,3, FALSE)</f>
        <v>La saisie d'une occurrence de congés/absences est interdite (date de fin réelle)</v>
      </c>
      <c r="CJ535" s="19" t="s">
        <v>176</v>
      </c>
      <c r="CK535" s="21" t="str">
        <f>VLOOKUP(CJ535,'Axe 2 Règles de gestion'!$D$2:$F$292,3, FALSE)</f>
        <v>La saisie d'une occurrence de congés/absences est interdite (date de fin prévisionnelle)</v>
      </c>
      <c r="CL535" s="19"/>
      <c r="CM535" s="21"/>
      <c r="CN535" s="19"/>
      <c r="CO535" s="21"/>
      <c r="CP535" s="19"/>
      <c r="CQ535" s="21"/>
      <c r="CR535" s="19"/>
      <c r="CS535" s="21"/>
      <c r="CT535" s="19"/>
      <c r="CU535" s="21"/>
      <c r="CV535" s="19"/>
      <c r="CW535" s="21"/>
      <c r="CX535" s="19"/>
      <c r="CY535" s="21"/>
      <c r="CZ535" s="19"/>
      <c r="DA535" s="21"/>
      <c r="DB535" s="19" t="s">
        <v>695</v>
      </c>
      <c r="DC535" s="21"/>
    </row>
    <row r="536" spans="1:107" s="22" customFormat="1" ht="135" x14ac:dyDescent="0.25">
      <c r="A536" s="19" t="s">
        <v>184</v>
      </c>
      <c r="B536" s="19" t="s">
        <v>143</v>
      </c>
      <c r="C536" s="20">
        <v>45930.606944444444</v>
      </c>
      <c r="D536" s="19" t="s">
        <v>110</v>
      </c>
      <c r="E536" s="21" t="s">
        <v>111</v>
      </c>
      <c r="F536" s="19" t="s">
        <v>112</v>
      </c>
      <c r="G536" s="21" t="s">
        <v>113</v>
      </c>
      <c r="H536" s="19" t="s">
        <v>1002</v>
      </c>
      <c r="I536" s="21" t="s">
        <v>1003</v>
      </c>
      <c r="J536" s="21" t="s">
        <v>1004</v>
      </c>
      <c r="K536" s="21" t="s">
        <v>1005</v>
      </c>
      <c r="L536" s="19" t="s">
        <v>1006</v>
      </c>
      <c r="M536" s="21" t="s">
        <v>1007</v>
      </c>
      <c r="N536" s="19" t="s">
        <v>120</v>
      </c>
      <c r="O536" s="21" t="s">
        <v>121</v>
      </c>
      <c r="P536" s="21" t="s">
        <v>122</v>
      </c>
      <c r="Q536" s="21" t="s">
        <v>123</v>
      </c>
      <c r="R536" s="19" t="s">
        <v>124</v>
      </c>
      <c r="S536" s="19" t="s">
        <v>125</v>
      </c>
      <c r="T536" s="19" t="s">
        <v>126</v>
      </c>
      <c r="U536" s="20">
        <v>40725</v>
      </c>
      <c r="V536" s="20">
        <v>46841</v>
      </c>
      <c r="W536" s="21"/>
      <c r="X536" s="19"/>
      <c r="Y536" s="21"/>
      <c r="Z536" s="19"/>
      <c r="AA536" s="21"/>
      <c r="AB536" s="19"/>
      <c r="AC536" s="21"/>
      <c r="AD536" s="19"/>
      <c r="AE536" s="21"/>
      <c r="AF536" s="19"/>
      <c r="AG536" s="21"/>
      <c r="AH536" s="19"/>
      <c r="AI536" s="21"/>
      <c r="AJ536" s="19"/>
      <c r="AK536" s="21"/>
      <c r="AL536" s="19"/>
      <c r="AM536" s="21"/>
      <c r="AN536" s="19"/>
      <c r="AO536" s="21"/>
      <c r="AP536" s="19"/>
      <c r="AQ536" s="21"/>
      <c r="AR536" s="19"/>
      <c r="AS536" s="21"/>
      <c r="AT536" s="19"/>
      <c r="AU536" s="21"/>
      <c r="AV536" s="19"/>
      <c r="AW536" s="21"/>
      <c r="AX536" s="19"/>
      <c r="AY536" s="21"/>
      <c r="AZ536" s="19"/>
      <c r="BA536" s="21"/>
      <c r="BB536" s="19"/>
      <c r="BC536" s="21"/>
      <c r="BD536" s="19"/>
      <c r="BE536" s="21"/>
      <c r="BF536" s="19"/>
      <c r="BG536" s="21"/>
      <c r="BH536" s="19"/>
      <c r="BI536" s="21"/>
      <c r="BJ536" s="19"/>
      <c r="BK536" s="21"/>
      <c r="BL536" s="19"/>
      <c r="BM536" s="21"/>
      <c r="BN536" s="19"/>
      <c r="BO536" s="21"/>
      <c r="BP536" s="19"/>
      <c r="BQ536" s="21"/>
      <c r="BR536" s="19"/>
      <c r="BS536" s="21"/>
      <c r="BT536" s="19"/>
      <c r="BU536" s="21"/>
      <c r="BV536" s="19"/>
      <c r="BW536" s="21"/>
      <c r="BX536" s="19"/>
      <c r="BY536" s="21"/>
      <c r="BZ536" s="19"/>
      <c r="CA536" s="21"/>
      <c r="CB536" s="19"/>
      <c r="CC536" s="21"/>
      <c r="CD536" s="19"/>
      <c r="CE536" s="21"/>
      <c r="CF536" s="19"/>
      <c r="CG536" s="21"/>
      <c r="CH536" s="19"/>
      <c r="CI536" s="21"/>
      <c r="CJ536" s="19"/>
      <c r="CK536" s="21"/>
      <c r="CL536" s="19"/>
      <c r="CM536" s="21"/>
      <c r="CN536" s="19"/>
      <c r="CO536" s="21"/>
      <c r="CP536" s="19"/>
      <c r="CQ536" s="21"/>
      <c r="CR536" s="19"/>
      <c r="CS536" s="21"/>
      <c r="CT536" s="19"/>
      <c r="CU536" s="21"/>
      <c r="CV536" s="19"/>
      <c r="CW536" s="21"/>
      <c r="CX536" s="19"/>
      <c r="CY536" s="21"/>
      <c r="CZ536" s="19"/>
      <c r="DA536" s="21"/>
      <c r="DB536" s="19" t="s">
        <v>695</v>
      </c>
      <c r="DC536" s="21"/>
    </row>
    <row r="537" spans="1:107" s="22" customFormat="1" ht="135" x14ac:dyDescent="0.25">
      <c r="A537" s="19" t="s">
        <v>184</v>
      </c>
      <c r="B537" s="19" t="s">
        <v>143</v>
      </c>
      <c r="C537" s="20">
        <v>45930.607638888891</v>
      </c>
      <c r="D537" s="19" t="s">
        <v>110</v>
      </c>
      <c r="E537" s="21" t="s">
        <v>111</v>
      </c>
      <c r="F537" s="19" t="s">
        <v>112</v>
      </c>
      <c r="G537" s="21" t="s">
        <v>113</v>
      </c>
      <c r="H537" s="19" t="s">
        <v>1002</v>
      </c>
      <c r="I537" s="21" t="s">
        <v>1003</v>
      </c>
      <c r="J537" s="21" t="s">
        <v>1004</v>
      </c>
      <c r="K537" s="21" t="s">
        <v>1005</v>
      </c>
      <c r="L537" s="19" t="s">
        <v>1008</v>
      </c>
      <c r="M537" s="21" t="s">
        <v>1009</v>
      </c>
      <c r="N537" s="19" t="s">
        <v>120</v>
      </c>
      <c r="O537" s="21" t="s">
        <v>129</v>
      </c>
      <c r="P537" s="21" t="s">
        <v>130</v>
      </c>
      <c r="Q537" s="21" t="s">
        <v>123</v>
      </c>
      <c r="R537" s="19" t="s">
        <v>124</v>
      </c>
      <c r="S537" s="19" t="s">
        <v>125</v>
      </c>
      <c r="T537" s="19" t="s">
        <v>126</v>
      </c>
      <c r="U537" s="20">
        <v>40725</v>
      </c>
      <c r="V537" s="20">
        <v>46841</v>
      </c>
      <c r="W537" s="21"/>
      <c r="X537" s="19"/>
      <c r="Y537" s="21"/>
      <c r="Z537" s="19"/>
      <c r="AA537" s="21"/>
      <c r="AB537" s="19"/>
      <c r="AC537" s="21"/>
      <c r="AD537" s="19"/>
      <c r="AE537" s="21"/>
      <c r="AF537" s="19"/>
      <c r="AG537" s="21"/>
      <c r="AH537" s="19"/>
      <c r="AI537" s="21"/>
      <c r="AJ537" s="19"/>
      <c r="AK537" s="21"/>
      <c r="AL537" s="19"/>
      <c r="AM537" s="21"/>
      <c r="AN537" s="19"/>
      <c r="AO537" s="21"/>
      <c r="AP537" s="19"/>
      <c r="AQ537" s="21"/>
      <c r="AR537" s="19"/>
      <c r="AS537" s="21"/>
      <c r="AT537" s="19"/>
      <c r="AU537" s="21"/>
      <c r="AV537" s="19"/>
      <c r="AW537" s="21"/>
      <c r="AX537" s="19"/>
      <c r="AY537" s="21"/>
      <c r="AZ537" s="19"/>
      <c r="BA537" s="21"/>
      <c r="BB537" s="19"/>
      <c r="BC537" s="21"/>
      <c r="BD537" s="19"/>
      <c r="BE537" s="21"/>
      <c r="BF537" s="19"/>
      <c r="BG537" s="21"/>
      <c r="BH537" s="19"/>
      <c r="BI537" s="21"/>
      <c r="BJ537" s="19"/>
      <c r="BK537" s="21"/>
      <c r="BL537" s="19"/>
      <c r="BM537" s="21"/>
      <c r="BN537" s="19"/>
      <c r="BO537" s="21"/>
      <c r="BP537" s="19"/>
      <c r="BQ537" s="21"/>
      <c r="BR537" s="19"/>
      <c r="BS537" s="21"/>
      <c r="BT537" s="19"/>
      <c r="BU537" s="21"/>
      <c r="BV537" s="19"/>
      <c r="BW537" s="21"/>
      <c r="BX537" s="19"/>
      <c r="BY537" s="21"/>
      <c r="BZ537" s="19"/>
      <c r="CA537" s="21"/>
      <c r="CB537" s="19"/>
      <c r="CC537" s="21"/>
      <c r="CD537" s="19"/>
      <c r="CE537" s="21"/>
      <c r="CF537" s="19"/>
      <c r="CG537" s="21"/>
      <c r="CH537" s="19"/>
      <c r="CI537" s="21"/>
      <c r="CJ537" s="19"/>
      <c r="CK537" s="21"/>
      <c r="CL537" s="19"/>
      <c r="CM537" s="21"/>
      <c r="CN537" s="19"/>
      <c r="CO537" s="21"/>
      <c r="CP537" s="19"/>
      <c r="CQ537" s="21"/>
      <c r="CR537" s="19"/>
      <c r="CS537" s="21"/>
      <c r="CT537" s="19"/>
      <c r="CU537" s="21"/>
      <c r="CV537" s="19"/>
      <c r="CW537" s="21"/>
      <c r="CX537" s="19"/>
      <c r="CY537" s="21"/>
      <c r="CZ537" s="19"/>
      <c r="DA537" s="21"/>
      <c r="DB537" s="19" t="s">
        <v>695</v>
      </c>
      <c r="DC537" s="21"/>
    </row>
    <row r="538" spans="1:107" s="22" customFormat="1" ht="90" x14ac:dyDescent="0.25">
      <c r="A538" s="19" t="s">
        <v>184</v>
      </c>
      <c r="B538" s="19" t="s">
        <v>143</v>
      </c>
      <c r="C538" s="20">
        <v>45930.60833333333</v>
      </c>
      <c r="D538" s="19" t="s">
        <v>110</v>
      </c>
      <c r="E538" s="21" t="s">
        <v>111</v>
      </c>
      <c r="F538" s="19" t="s">
        <v>112</v>
      </c>
      <c r="G538" s="21" t="s">
        <v>113</v>
      </c>
      <c r="H538" s="19" t="s">
        <v>1002</v>
      </c>
      <c r="I538" s="21" t="s">
        <v>1003</v>
      </c>
      <c r="J538" s="21" t="s">
        <v>1004</v>
      </c>
      <c r="K538" s="21" t="s">
        <v>1005</v>
      </c>
      <c r="L538" s="19" t="s">
        <v>1010</v>
      </c>
      <c r="M538" s="21" t="s">
        <v>1011</v>
      </c>
      <c r="N538" s="19" t="s">
        <v>133</v>
      </c>
      <c r="O538" s="21" t="s">
        <v>134</v>
      </c>
      <c r="P538" s="21" t="s">
        <v>135</v>
      </c>
      <c r="Q538" s="21" t="s">
        <v>123</v>
      </c>
      <c r="R538" s="19" t="s">
        <v>124</v>
      </c>
      <c r="S538" s="19" t="s">
        <v>125</v>
      </c>
      <c r="T538" s="19" t="s">
        <v>126</v>
      </c>
      <c r="U538" s="20">
        <v>40725</v>
      </c>
      <c r="V538" s="20">
        <v>46841</v>
      </c>
      <c r="W538" s="21"/>
      <c r="X538" s="19"/>
      <c r="Y538" s="21"/>
      <c r="Z538" s="19"/>
      <c r="AA538" s="21"/>
      <c r="AB538" s="19"/>
      <c r="AC538" s="21"/>
      <c r="AD538" s="19"/>
      <c r="AE538" s="21"/>
      <c r="AF538" s="19"/>
      <c r="AG538" s="21"/>
      <c r="AH538" s="19"/>
      <c r="AI538" s="21"/>
      <c r="AJ538" s="19"/>
      <c r="AK538" s="21"/>
      <c r="AL538" s="19"/>
      <c r="AM538" s="21"/>
      <c r="AN538" s="19"/>
      <c r="AO538" s="21"/>
      <c r="AP538" s="19"/>
      <c r="AQ538" s="21"/>
      <c r="AR538" s="19"/>
      <c r="AS538" s="21"/>
      <c r="AT538" s="19"/>
      <c r="AU538" s="21"/>
      <c r="AV538" s="19"/>
      <c r="AW538" s="21"/>
      <c r="AX538" s="19"/>
      <c r="AY538" s="21"/>
      <c r="AZ538" s="19"/>
      <c r="BA538" s="21"/>
      <c r="BB538" s="19"/>
      <c r="BC538" s="21"/>
      <c r="BD538" s="19"/>
      <c r="BE538" s="21"/>
      <c r="BF538" s="19"/>
      <c r="BG538" s="21"/>
      <c r="BH538" s="19"/>
      <c r="BI538" s="21"/>
      <c r="BJ538" s="19"/>
      <c r="BK538" s="21"/>
      <c r="BL538" s="19"/>
      <c r="BM538" s="21"/>
      <c r="BN538" s="19"/>
      <c r="BO538" s="21"/>
      <c r="BP538" s="19"/>
      <c r="BQ538" s="21"/>
      <c r="BR538" s="19"/>
      <c r="BS538" s="21"/>
      <c r="BT538" s="19"/>
      <c r="BU538" s="21"/>
      <c r="BV538" s="19"/>
      <c r="BW538" s="21"/>
      <c r="BX538" s="19"/>
      <c r="BY538" s="21"/>
      <c r="BZ538" s="19"/>
      <c r="CA538" s="21"/>
      <c r="CB538" s="19"/>
      <c r="CC538" s="21"/>
      <c r="CD538" s="19"/>
      <c r="CE538" s="21"/>
      <c r="CF538" s="19"/>
      <c r="CG538" s="21"/>
      <c r="CH538" s="19"/>
      <c r="CI538" s="21"/>
      <c r="CJ538" s="19"/>
      <c r="CK538" s="21"/>
      <c r="CL538" s="19"/>
      <c r="CM538" s="21"/>
      <c r="CN538" s="19"/>
      <c r="CO538" s="21"/>
      <c r="CP538" s="19"/>
      <c r="CQ538" s="21"/>
      <c r="CR538" s="19"/>
      <c r="CS538" s="21"/>
      <c r="CT538" s="19"/>
      <c r="CU538" s="21"/>
      <c r="CV538" s="19"/>
      <c r="CW538" s="21"/>
      <c r="CX538" s="19"/>
      <c r="CY538" s="21"/>
      <c r="CZ538" s="19"/>
      <c r="DA538" s="21"/>
      <c r="DB538" s="19" t="s">
        <v>695</v>
      </c>
      <c r="DC538" s="21"/>
    </row>
    <row r="539" spans="1:107" s="22" customFormat="1" ht="135" x14ac:dyDescent="0.25">
      <c r="A539" s="19" t="s">
        <v>184</v>
      </c>
      <c r="B539" s="19" t="s">
        <v>143</v>
      </c>
      <c r="C539" s="20">
        <v>45930.606249999997</v>
      </c>
      <c r="D539" s="19" t="s">
        <v>110</v>
      </c>
      <c r="E539" s="21" t="s">
        <v>111</v>
      </c>
      <c r="F539" s="19" t="s">
        <v>112</v>
      </c>
      <c r="G539" s="21" t="s">
        <v>113</v>
      </c>
      <c r="H539" s="19" t="s">
        <v>1002</v>
      </c>
      <c r="I539" s="21" t="s">
        <v>1003</v>
      </c>
      <c r="J539" s="21" t="s">
        <v>1004</v>
      </c>
      <c r="K539" s="21" t="s">
        <v>1005</v>
      </c>
      <c r="L539" s="19" t="s">
        <v>1006</v>
      </c>
      <c r="M539" s="21" t="s">
        <v>1007</v>
      </c>
      <c r="N539" s="19" t="s">
        <v>120</v>
      </c>
      <c r="O539" s="21" t="s">
        <v>121</v>
      </c>
      <c r="P539" s="21" t="s">
        <v>122</v>
      </c>
      <c r="Q539" s="21" t="s">
        <v>136</v>
      </c>
      <c r="R539" s="19" t="s">
        <v>137</v>
      </c>
      <c r="S539" s="19" t="s">
        <v>125</v>
      </c>
      <c r="T539" s="19" t="s">
        <v>126</v>
      </c>
      <c r="U539" s="20">
        <v>40725</v>
      </c>
      <c r="V539" s="20">
        <v>46841</v>
      </c>
      <c r="W539" s="21"/>
      <c r="X539" s="19"/>
      <c r="Y539" s="21"/>
      <c r="Z539" s="19"/>
      <c r="AA539" s="21"/>
      <c r="AB539" s="19"/>
      <c r="AC539" s="21"/>
      <c r="AD539" s="19"/>
      <c r="AE539" s="21"/>
      <c r="AF539" s="19"/>
      <c r="AG539" s="21"/>
      <c r="AH539" s="19"/>
      <c r="AI539" s="21"/>
      <c r="AJ539" s="19"/>
      <c r="AK539" s="21"/>
      <c r="AL539" s="19"/>
      <c r="AM539" s="21"/>
      <c r="AN539" s="19"/>
      <c r="AO539" s="21"/>
      <c r="AP539" s="19"/>
      <c r="AQ539" s="21"/>
      <c r="AR539" s="19"/>
      <c r="AS539" s="21"/>
      <c r="AT539" s="19"/>
      <c r="AU539" s="21"/>
      <c r="AV539" s="19"/>
      <c r="AW539" s="21"/>
      <c r="AX539" s="19"/>
      <c r="AY539" s="21"/>
      <c r="AZ539" s="19"/>
      <c r="BA539" s="21"/>
      <c r="BB539" s="19"/>
      <c r="BC539" s="21"/>
      <c r="BD539" s="19"/>
      <c r="BE539" s="21"/>
      <c r="BF539" s="19"/>
      <c r="BG539" s="21"/>
      <c r="BH539" s="19"/>
      <c r="BI539" s="21"/>
      <c r="BJ539" s="19"/>
      <c r="BK539" s="21"/>
      <c r="BL539" s="19"/>
      <c r="BM539" s="21"/>
      <c r="BN539" s="19"/>
      <c r="BO539" s="21"/>
      <c r="BP539" s="19"/>
      <c r="BQ539" s="21"/>
      <c r="BR539" s="19"/>
      <c r="BS539" s="21"/>
      <c r="BT539" s="19"/>
      <c r="BU539" s="21"/>
      <c r="BV539" s="19"/>
      <c r="BW539" s="21"/>
      <c r="BX539" s="19"/>
      <c r="BY539" s="21"/>
      <c r="BZ539" s="19"/>
      <c r="CA539" s="21"/>
      <c r="CB539" s="19"/>
      <c r="CC539" s="21"/>
      <c r="CD539" s="19"/>
      <c r="CE539" s="21"/>
      <c r="CF539" s="19"/>
      <c r="CG539" s="21"/>
      <c r="CH539" s="19"/>
      <c r="CI539" s="21"/>
      <c r="CJ539" s="19"/>
      <c r="CK539" s="21"/>
      <c r="CL539" s="19"/>
      <c r="CM539" s="21"/>
      <c r="CN539" s="19"/>
      <c r="CO539" s="21"/>
      <c r="CP539" s="19"/>
      <c r="CQ539" s="21"/>
      <c r="CR539" s="19"/>
      <c r="CS539" s="21"/>
      <c r="CT539" s="19"/>
      <c r="CU539" s="21"/>
      <c r="CV539" s="19"/>
      <c r="CW539" s="21"/>
      <c r="CX539" s="19"/>
      <c r="CY539" s="21"/>
      <c r="CZ539" s="19"/>
      <c r="DA539" s="21"/>
      <c r="DB539" s="19" t="s">
        <v>695</v>
      </c>
      <c r="DC539" s="21"/>
    </row>
    <row r="540" spans="1:107" s="22" customFormat="1" ht="135" x14ac:dyDescent="0.25">
      <c r="A540" s="19" t="s">
        <v>184</v>
      </c>
      <c r="B540" s="19" t="s">
        <v>143</v>
      </c>
      <c r="C540" s="20">
        <v>45930.606944444444</v>
      </c>
      <c r="D540" s="19" t="s">
        <v>110</v>
      </c>
      <c r="E540" s="21" t="s">
        <v>111</v>
      </c>
      <c r="F540" s="19" t="s">
        <v>112</v>
      </c>
      <c r="G540" s="21" t="s">
        <v>113</v>
      </c>
      <c r="H540" s="19" t="s">
        <v>1002</v>
      </c>
      <c r="I540" s="21" t="s">
        <v>1003</v>
      </c>
      <c r="J540" s="21" t="s">
        <v>1004</v>
      </c>
      <c r="K540" s="21" t="s">
        <v>1005</v>
      </c>
      <c r="L540" s="19" t="s">
        <v>1008</v>
      </c>
      <c r="M540" s="21" t="s">
        <v>1009</v>
      </c>
      <c r="N540" s="19" t="s">
        <v>120</v>
      </c>
      <c r="O540" s="21" t="s">
        <v>129</v>
      </c>
      <c r="P540" s="21" t="s">
        <v>130</v>
      </c>
      <c r="Q540" s="21" t="s">
        <v>136</v>
      </c>
      <c r="R540" s="19" t="s">
        <v>137</v>
      </c>
      <c r="S540" s="19" t="s">
        <v>125</v>
      </c>
      <c r="T540" s="19" t="s">
        <v>126</v>
      </c>
      <c r="U540" s="20">
        <v>40725</v>
      </c>
      <c r="V540" s="20">
        <v>46841</v>
      </c>
      <c r="W540" s="21"/>
      <c r="X540" s="19"/>
      <c r="Y540" s="21"/>
      <c r="Z540" s="19"/>
      <c r="AA540" s="21"/>
      <c r="AB540" s="19"/>
      <c r="AC540" s="21"/>
      <c r="AD540" s="19"/>
      <c r="AE540" s="21"/>
      <c r="AF540" s="19"/>
      <c r="AG540" s="21"/>
      <c r="AH540" s="19"/>
      <c r="AI540" s="21"/>
      <c r="AJ540" s="19"/>
      <c r="AK540" s="21"/>
      <c r="AL540" s="19"/>
      <c r="AM540" s="21"/>
      <c r="AN540" s="19"/>
      <c r="AO540" s="21"/>
      <c r="AP540" s="19"/>
      <c r="AQ540" s="21"/>
      <c r="AR540" s="19"/>
      <c r="AS540" s="21"/>
      <c r="AT540" s="19"/>
      <c r="AU540" s="21"/>
      <c r="AV540" s="19"/>
      <c r="AW540" s="21"/>
      <c r="AX540" s="19"/>
      <c r="AY540" s="21"/>
      <c r="AZ540" s="19"/>
      <c r="BA540" s="21"/>
      <c r="BB540" s="19"/>
      <c r="BC540" s="21"/>
      <c r="BD540" s="19"/>
      <c r="BE540" s="21"/>
      <c r="BF540" s="19"/>
      <c r="BG540" s="21"/>
      <c r="BH540" s="19"/>
      <c r="BI540" s="21"/>
      <c r="BJ540" s="19"/>
      <c r="BK540" s="21"/>
      <c r="BL540" s="19"/>
      <c r="BM540" s="21"/>
      <c r="BN540" s="19"/>
      <c r="BO540" s="21"/>
      <c r="BP540" s="19"/>
      <c r="BQ540" s="21"/>
      <c r="BR540" s="19"/>
      <c r="BS540" s="21"/>
      <c r="BT540" s="19"/>
      <c r="BU540" s="21"/>
      <c r="BV540" s="19"/>
      <c r="BW540" s="21"/>
      <c r="BX540" s="19"/>
      <c r="BY540" s="21"/>
      <c r="BZ540" s="19"/>
      <c r="CA540" s="21"/>
      <c r="CB540" s="19"/>
      <c r="CC540" s="21"/>
      <c r="CD540" s="19"/>
      <c r="CE540" s="21"/>
      <c r="CF540" s="19"/>
      <c r="CG540" s="21"/>
      <c r="CH540" s="19"/>
      <c r="CI540" s="21"/>
      <c r="CJ540" s="19"/>
      <c r="CK540" s="21"/>
      <c r="CL540" s="19"/>
      <c r="CM540" s="21"/>
      <c r="CN540" s="19"/>
      <c r="CO540" s="21"/>
      <c r="CP540" s="19"/>
      <c r="CQ540" s="21"/>
      <c r="CR540" s="19"/>
      <c r="CS540" s="21"/>
      <c r="CT540" s="19"/>
      <c r="CU540" s="21"/>
      <c r="CV540" s="19"/>
      <c r="CW540" s="21"/>
      <c r="CX540" s="19"/>
      <c r="CY540" s="21"/>
      <c r="CZ540" s="19"/>
      <c r="DA540" s="21"/>
      <c r="DB540" s="19" t="s">
        <v>695</v>
      </c>
      <c r="DC540" s="21"/>
    </row>
    <row r="541" spans="1:107" s="22" customFormat="1" ht="90" x14ac:dyDescent="0.25">
      <c r="A541" s="19" t="s">
        <v>184</v>
      </c>
      <c r="B541" s="19" t="s">
        <v>143</v>
      </c>
      <c r="C541" s="20">
        <v>45930.60833333333</v>
      </c>
      <c r="D541" s="19" t="s">
        <v>110</v>
      </c>
      <c r="E541" s="21" t="s">
        <v>111</v>
      </c>
      <c r="F541" s="19" t="s">
        <v>112</v>
      </c>
      <c r="G541" s="21" t="s">
        <v>113</v>
      </c>
      <c r="H541" s="19" t="s">
        <v>1002</v>
      </c>
      <c r="I541" s="21" t="s">
        <v>1003</v>
      </c>
      <c r="J541" s="21" t="s">
        <v>1004</v>
      </c>
      <c r="K541" s="21" t="s">
        <v>1005</v>
      </c>
      <c r="L541" s="19" t="s">
        <v>1010</v>
      </c>
      <c r="M541" s="21" t="s">
        <v>1011</v>
      </c>
      <c r="N541" s="19" t="s">
        <v>133</v>
      </c>
      <c r="O541" s="21" t="s">
        <v>134</v>
      </c>
      <c r="P541" s="21" t="s">
        <v>135</v>
      </c>
      <c r="Q541" s="21" t="s">
        <v>136</v>
      </c>
      <c r="R541" s="19" t="s">
        <v>137</v>
      </c>
      <c r="S541" s="19" t="s">
        <v>125</v>
      </c>
      <c r="T541" s="19" t="s">
        <v>126</v>
      </c>
      <c r="U541" s="20">
        <v>40725</v>
      </c>
      <c r="V541" s="20">
        <v>46841</v>
      </c>
      <c r="W541" s="21"/>
      <c r="X541" s="19"/>
      <c r="Y541" s="21"/>
      <c r="Z541" s="19"/>
      <c r="AA541" s="21"/>
      <c r="AB541" s="19"/>
      <c r="AC541" s="21"/>
      <c r="AD541" s="19"/>
      <c r="AE541" s="21"/>
      <c r="AF541" s="19"/>
      <c r="AG541" s="21"/>
      <c r="AH541" s="19"/>
      <c r="AI541" s="21"/>
      <c r="AJ541" s="19"/>
      <c r="AK541" s="21"/>
      <c r="AL541" s="19"/>
      <c r="AM541" s="21"/>
      <c r="AN541" s="19"/>
      <c r="AO541" s="21"/>
      <c r="AP541" s="19"/>
      <c r="AQ541" s="21"/>
      <c r="AR541" s="19"/>
      <c r="AS541" s="21"/>
      <c r="AT541" s="19"/>
      <c r="AU541" s="21"/>
      <c r="AV541" s="19"/>
      <c r="AW541" s="21"/>
      <c r="AX541" s="19"/>
      <c r="AY541" s="21"/>
      <c r="AZ541" s="19"/>
      <c r="BA541" s="21"/>
      <c r="BB541" s="19"/>
      <c r="BC541" s="21"/>
      <c r="BD541" s="19"/>
      <c r="BE541" s="21"/>
      <c r="BF541" s="19"/>
      <c r="BG541" s="21"/>
      <c r="BH541" s="19"/>
      <c r="BI541" s="21"/>
      <c r="BJ541" s="19"/>
      <c r="BK541" s="21"/>
      <c r="BL541" s="19"/>
      <c r="BM541" s="21"/>
      <c r="BN541" s="19"/>
      <c r="BO541" s="21"/>
      <c r="BP541" s="19"/>
      <c r="BQ541" s="21"/>
      <c r="BR541" s="19"/>
      <c r="BS541" s="21"/>
      <c r="BT541" s="19"/>
      <c r="BU541" s="21"/>
      <c r="BV541" s="19"/>
      <c r="BW541" s="21"/>
      <c r="BX541" s="19"/>
      <c r="BY541" s="21"/>
      <c r="BZ541" s="19"/>
      <c r="CA541" s="21"/>
      <c r="CB541" s="19"/>
      <c r="CC541" s="21"/>
      <c r="CD541" s="19"/>
      <c r="CE541" s="21"/>
      <c r="CF541" s="19"/>
      <c r="CG541" s="21"/>
      <c r="CH541" s="19"/>
      <c r="CI541" s="21"/>
      <c r="CJ541" s="19"/>
      <c r="CK541" s="21"/>
      <c r="CL541" s="19"/>
      <c r="CM541" s="21"/>
      <c r="CN541" s="19"/>
      <c r="CO541" s="21"/>
      <c r="CP541" s="19"/>
      <c r="CQ541" s="21"/>
      <c r="CR541" s="19"/>
      <c r="CS541" s="21"/>
      <c r="CT541" s="19"/>
      <c r="CU541" s="21"/>
      <c r="CV541" s="19"/>
      <c r="CW541" s="21"/>
      <c r="CX541" s="19"/>
      <c r="CY541" s="21"/>
      <c r="CZ541" s="19"/>
      <c r="DA541" s="21"/>
      <c r="DB541" s="19" t="s">
        <v>695</v>
      </c>
      <c r="DC541" s="21"/>
    </row>
    <row r="542" spans="1:107" s="22" customFormat="1" ht="135" x14ac:dyDescent="0.25">
      <c r="A542" s="19" t="s">
        <v>184</v>
      </c>
      <c r="B542" s="19" t="s">
        <v>143</v>
      </c>
      <c r="C542" s="20">
        <v>45930.606249999997</v>
      </c>
      <c r="D542" s="19" t="s">
        <v>110</v>
      </c>
      <c r="E542" s="21" t="s">
        <v>111</v>
      </c>
      <c r="F542" s="19" t="s">
        <v>112</v>
      </c>
      <c r="G542" s="21" t="s">
        <v>113</v>
      </c>
      <c r="H542" s="19" t="s">
        <v>1002</v>
      </c>
      <c r="I542" s="21" t="s">
        <v>1003</v>
      </c>
      <c r="J542" s="21" t="s">
        <v>1004</v>
      </c>
      <c r="K542" s="21" t="s">
        <v>1005</v>
      </c>
      <c r="L542" s="19" t="s">
        <v>1006</v>
      </c>
      <c r="M542" s="21" t="s">
        <v>1007</v>
      </c>
      <c r="N542" s="19" t="s">
        <v>120</v>
      </c>
      <c r="O542" s="21" t="s">
        <v>121</v>
      </c>
      <c r="P542" s="21" t="s">
        <v>122</v>
      </c>
      <c r="Q542" s="21" t="s">
        <v>138</v>
      </c>
      <c r="R542" s="19" t="s">
        <v>139</v>
      </c>
      <c r="S542" s="19" t="s">
        <v>125</v>
      </c>
      <c r="T542" s="19" t="s">
        <v>126</v>
      </c>
      <c r="U542" s="20">
        <v>40725</v>
      </c>
      <c r="V542" s="20">
        <v>46841</v>
      </c>
      <c r="W542" s="21"/>
      <c r="X542" s="19"/>
      <c r="Y542" s="21"/>
      <c r="Z542" s="19"/>
      <c r="AA542" s="21"/>
      <c r="AB542" s="19"/>
      <c r="AC542" s="21"/>
      <c r="AD542" s="19"/>
      <c r="AE542" s="21"/>
      <c r="AF542" s="19"/>
      <c r="AG542" s="21"/>
      <c r="AH542" s="19"/>
      <c r="AI542" s="21"/>
      <c r="AJ542" s="19"/>
      <c r="AK542" s="21"/>
      <c r="AL542" s="19"/>
      <c r="AM542" s="21"/>
      <c r="AN542" s="19"/>
      <c r="AO542" s="21"/>
      <c r="AP542" s="19"/>
      <c r="AQ542" s="21"/>
      <c r="AR542" s="19"/>
      <c r="AS542" s="21"/>
      <c r="AT542" s="19"/>
      <c r="AU542" s="21"/>
      <c r="AV542" s="19"/>
      <c r="AW542" s="21"/>
      <c r="AX542" s="19"/>
      <c r="AY542" s="21"/>
      <c r="AZ542" s="19"/>
      <c r="BA542" s="21"/>
      <c r="BB542" s="19"/>
      <c r="BC542" s="21"/>
      <c r="BD542" s="19"/>
      <c r="BE542" s="21"/>
      <c r="BF542" s="19"/>
      <c r="BG542" s="21"/>
      <c r="BH542" s="19"/>
      <c r="BI542" s="21"/>
      <c r="BJ542" s="19"/>
      <c r="BK542" s="21"/>
      <c r="BL542" s="19"/>
      <c r="BM542" s="21"/>
      <c r="BN542" s="19"/>
      <c r="BO542" s="21"/>
      <c r="BP542" s="19"/>
      <c r="BQ542" s="21"/>
      <c r="BR542" s="19"/>
      <c r="BS542" s="21"/>
      <c r="BT542" s="19"/>
      <c r="BU542" s="21"/>
      <c r="BV542" s="19"/>
      <c r="BW542" s="21"/>
      <c r="BX542" s="19"/>
      <c r="BY542" s="21"/>
      <c r="BZ542" s="19"/>
      <c r="CA542" s="21"/>
      <c r="CB542" s="19"/>
      <c r="CC542" s="21"/>
      <c r="CD542" s="19"/>
      <c r="CE542" s="21"/>
      <c r="CF542" s="19"/>
      <c r="CG542" s="21"/>
      <c r="CH542" s="19"/>
      <c r="CI542" s="21"/>
      <c r="CJ542" s="19"/>
      <c r="CK542" s="21"/>
      <c r="CL542" s="19"/>
      <c r="CM542" s="21"/>
      <c r="CN542" s="19"/>
      <c r="CO542" s="21"/>
      <c r="CP542" s="19"/>
      <c r="CQ542" s="21"/>
      <c r="CR542" s="19"/>
      <c r="CS542" s="21"/>
      <c r="CT542" s="19"/>
      <c r="CU542" s="21"/>
      <c r="CV542" s="19"/>
      <c r="CW542" s="21"/>
      <c r="CX542" s="19"/>
      <c r="CY542" s="21"/>
      <c r="CZ542" s="19"/>
      <c r="DA542" s="21"/>
      <c r="DB542" s="19" t="s">
        <v>695</v>
      </c>
      <c r="DC542" s="21"/>
    </row>
    <row r="543" spans="1:107" s="22" customFormat="1" ht="135" x14ac:dyDescent="0.25">
      <c r="A543" s="19" t="s">
        <v>184</v>
      </c>
      <c r="B543" s="19" t="s">
        <v>143</v>
      </c>
      <c r="C543" s="20">
        <v>45930.607638888891</v>
      </c>
      <c r="D543" s="19" t="s">
        <v>110</v>
      </c>
      <c r="E543" s="21" t="s">
        <v>111</v>
      </c>
      <c r="F543" s="19" t="s">
        <v>112</v>
      </c>
      <c r="G543" s="21" t="s">
        <v>113</v>
      </c>
      <c r="H543" s="19" t="s">
        <v>1002</v>
      </c>
      <c r="I543" s="21" t="s">
        <v>1003</v>
      </c>
      <c r="J543" s="21" t="s">
        <v>1004</v>
      </c>
      <c r="K543" s="21" t="s">
        <v>1005</v>
      </c>
      <c r="L543" s="19" t="s">
        <v>1008</v>
      </c>
      <c r="M543" s="21" t="s">
        <v>1009</v>
      </c>
      <c r="N543" s="19" t="s">
        <v>120</v>
      </c>
      <c r="O543" s="21" t="s">
        <v>129</v>
      </c>
      <c r="P543" s="21" t="s">
        <v>130</v>
      </c>
      <c r="Q543" s="21" t="s">
        <v>138</v>
      </c>
      <c r="R543" s="19" t="s">
        <v>139</v>
      </c>
      <c r="S543" s="19" t="s">
        <v>125</v>
      </c>
      <c r="T543" s="19" t="s">
        <v>126</v>
      </c>
      <c r="U543" s="20">
        <v>40725</v>
      </c>
      <c r="V543" s="20">
        <v>46841</v>
      </c>
      <c r="W543" s="21"/>
      <c r="X543" s="19"/>
      <c r="Y543" s="21"/>
      <c r="Z543" s="19"/>
      <c r="AA543" s="21"/>
      <c r="AB543" s="19"/>
      <c r="AC543" s="21"/>
      <c r="AD543" s="19"/>
      <c r="AE543" s="21"/>
      <c r="AF543" s="19"/>
      <c r="AG543" s="21"/>
      <c r="AH543" s="19"/>
      <c r="AI543" s="21"/>
      <c r="AJ543" s="19"/>
      <c r="AK543" s="21"/>
      <c r="AL543" s="19"/>
      <c r="AM543" s="21"/>
      <c r="AN543" s="19"/>
      <c r="AO543" s="21"/>
      <c r="AP543" s="19"/>
      <c r="AQ543" s="21"/>
      <c r="AR543" s="19"/>
      <c r="AS543" s="21"/>
      <c r="AT543" s="19"/>
      <c r="AU543" s="21"/>
      <c r="AV543" s="19"/>
      <c r="AW543" s="21"/>
      <c r="AX543" s="19"/>
      <c r="AY543" s="21"/>
      <c r="AZ543" s="19"/>
      <c r="BA543" s="21"/>
      <c r="BB543" s="19"/>
      <c r="BC543" s="21"/>
      <c r="BD543" s="19"/>
      <c r="BE543" s="21"/>
      <c r="BF543" s="19"/>
      <c r="BG543" s="21"/>
      <c r="BH543" s="19"/>
      <c r="BI543" s="21"/>
      <c r="BJ543" s="19"/>
      <c r="BK543" s="21"/>
      <c r="BL543" s="19"/>
      <c r="BM543" s="21"/>
      <c r="BN543" s="19"/>
      <c r="BO543" s="21"/>
      <c r="BP543" s="19"/>
      <c r="BQ543" s="21"/>
      <c r="BR543" s="19"/>
      <c r="BS543" s="21"/>
      <c r="BT543" s="19"/>
      <c r="BU543" s="21"/>
      <c r="BV543" s="19"/>
      <c r="BW543" s="21"/>
      <c r="BX543" s="19"/>
      <c r="BY543" s="21"/>
      <c r="BZ543" s="19"/>
      <c r="CA543" s="21"/>
      <c r="CB543" s="19"/>
      <c r="CC543" s="21"/>
      <c r="CD543" s="19"/>
      <c r="CE543" s="21"/>
      <c r="CF543" s="19"/>
      <c r="CG543" s="21"/>
      <c r="CH543" s="19"/>
      <c r="CI543" s="21"/>
      <c r="CJ543" s="19"/>
      <c r="CK543" s="21"/>
      <c r="CL543" s="19"/>
      <c r="CM543" s="21"/>
      <c r="CN543" s="19"/>
      <c r="CO543" s="21"/>
      <c r="CP543" s="19"/>
      <c r="CQ543" s="21"/>
      <c r="CR543" s="19"/>
      <c r="CS543" s="21"/>
      <c r="CT543" s="19"/>
      <c r="CU543" s="21"/>
      <c r="CV543" s="19"/>
      <c r="CW543" s="21"/>
      <c r="CX543" s="19"/>
      <c r="CY543" s="21"/>
      <c r="CZ543" s="19"/>
      <c r="DA543" s="21"/>
      <c r="DB543" s="19" t="s">
        <v>695</v>
      </c>
      <c r="DC543" s="21"/>
    </row>
    <row r="544" spans="1:107" s="22" customFormat="1" ht="90" x14ac:dyDescent="0.25">
      <c r="A544" s="19" t="s">
        <v>184</v>
      </c>
      <c r="B544" s="19" t="s">
        <v>143</v>
      </c>
      <c r="C544" s="20">
        <v>45930.60833333333</v>
      </c>
      <c r="D544" s="19" t="s">
        <v>110</v>
      </c>
      <c r="E544" s="21" t="s">
        <v>111</v>
      </c>
      <c r="F544" s="19" t="s">
        <v>112</v>
      </c>
      <c r="G544" s="21" t="s">
        <v>113</v>
      </c>
      <c r="H544" s="19" t="s">
        <v>1002</v>
      </c>
      <c r="I544" s="21" t="s">
        <v>1003</v>
      </c>
      <c r="J544" s="21" t="s">
        <v>1004</v>
      </c>
      <c r="K544" s="21" t="s">
        <v>1005</v>
      </c>
      <c r="L544" s="19" t="s">
        <v>1010</v>
      </c>
      <c r="M544" s="21" t="s">
        <v>1011</v>
      </c>
      <c r="N544" s="19" t="s">
        <v>133</v>
      </c>
      <c r="O544" s="21" t="s">
        <v>134</v>
      </c>
      <c r="P544" s="21" t="s">
        <v>135</v>
      </c>
      <c r="Q544" s="21" t="s">
        <v>138</v>
      </c>
      <c r="R544" s="19" t="s">
        <v>139</v>
      </c>
      <c r="S544" s="19" t="s">
        <v>125</v>
      </c>
      <c r="T544" s="19" t="s">
        <v>126</v>
      </c>
      <c r="U544" s="20">
        <v>40725</v>
      </c>
      <c r="V544" s="20">
        <v>46841</v>
      </c>
      <c r="W544" s="21"/>
      <c r="X544" s="19"/>
      <c r="Y544" s="21"/>
      <c r="Z544" s="19"/>
      <c r="AA544" s="21"/>
      <c r="AB544" s="19"/>
      <c r="AC544" s="21"/>
      <c r="AD544" s="19"/>
      <c r="AE544" s="21"/>
      <c r="AF544" s="19"/>
      <c r="AG544" s="21"/>
      <c r="AH544" s="19"/>
      <c r="AI544" s="21"/>
      <c r="AJ544" s="19"/>
      <c r="AK544" s="21"/>
      <c r="AL544" s="19"/>
      <c r="AM544" s="21"/>
      <c r="AN544" s="19"/>
      <c r="AO544" s="21"/>
      <c r="AP544" s="19"/>
      <c r="AQ544" s="21"/>
      <c r="AR544" s="19"/>
      <c r="AS544" s="21"/>
      <c r="AT544" s="19"/>
      <c r="AU544" s="21"/>
      <c r="AV544" s="19"/>
      <c r="AW544" s="21"/>
      <c r="AX544" s="19"/>
      <c r="AY544" s="21"/>
      <c r="AZ544" s="19"/>
      <c r="BA544" s="21"/>
      <c r="BB544" s="19"/>
      <c r="BC544" s="21"/>
      <c r="BD544" s="19"/>
      <c r="BE544" s="21"/>
      <c r="BF544" s="19"/>
      <c r="BG544" s="21"/>
      <c r="BH544" s="19"/>
      <c r="BI544" s="21"/>
      <c r="BJ544" s="19"/>
      <c r="BK544" s="21"/>
      <c r="BL544" s="19"/>
      <c r="BM544" s="21"/>
      <c r="BN544" s="19"/>
      <c r="BO544" s="21"/>
      <c r="BP544" s="19"/>
      <c r="BQ544" s="21"/>
      <c r="BR544" s="19"/>
      <c r="BS544" s="21"/>
      <c r="BT544" s="19"/>
      <c r="BU544" s="21"/>
      <c r="BV544" s="19"/>
      <c r="BW544" s="21"/>
      <c r="BX544" s="19"/>
      <c r="BY544" s="21"/>
      <c r="BZ544" s="19"/>
      <c r="CA544" s="21"/>
      <c r="CB544" s="19"/>
      <c r="CC544" s="21"/>
      <c r="CD544" s="19"/>
      <c r="CE544" s="21"/>
      <c r="CF544" s="19"/>
      <c r="CG544" s="21"/>
      <c r="CH544" s="19"/>
      <c r="CI544" s="21"/>
      <c r="CJ544" s="19"/>
      <c r="CK544" s="21"/>
      <c r="CL544" s="19"/>
      <c r="CM544" s="21"/>
      <c r="CN544" s="19"/>
      <c r="CO544" s="21"/>
      <c r="CP544" s="19"/>
      <c r="CQ544" s="21"/>
      <c r="CR544" s="19"/>
      <c r="CS544" s="21"/>
      <c r="CT544" s="19"/>
      <c r="CU544" s="21"/>
      <c r="CV544" s="19"/>
      <c r="CW544" s="21"/>
      <c r="CX544" s="19"/>
      <c r="CY544" s="21"/>
      <c r="CZ544" s="19"/>
      <c r="DA544" s="21"/>
      <c r="DB544" s="19" t="s">
        <v>695</v>
      </c>
      <c r="DC544" s="21"/>
    </row>
    <row r="545" spans="1:107" s="22" customFormat="1" ht="135" x14ac:dyDescent="0.25">
      <c r="A545" s="19" t="s">
        <v>184</v>
      </c>
      <c r="B545" s="19" t="s">
        <v>143</v>
      </c>
      <c r="C545" s="20">
        <v>45930.606944444444</v>
      </c>
      <c r="D545" s="19" t="s">
        <v>110</v>
      </c>
      <c r="E545" s="21" t="s">
        <v>111</v>
      </c>
      <c r="F545" s="19" t="s">
        <v>112</v>
      </c>
      <c r="G545" s="21" t="s">
        <v>113</v>
      </c>
      <c r="H545" s="19" t="s">
        <v>1002</v>
      </c>
      <c r="I545" s="21" t="s">
        <v>1003</v>
      </c>
      <c r="J545" s="21" t="s">
        <v>1004</v>
      </c>
      <c r="K545" s="21" t="s">
        <v>1005</v>
      </c>
      <c r="L545" s="19" t="s">
        <v>1006</v>
      </c>
      <c r="M545" s="21" t="s">
        <v>1007</v>
      </c>
      <c r="N545" s="19" t="s">
        <v>120</v>
      </c>
      <c r="O545" s="21" t="s">
        <v>121</v>
      </c>
      <c r="P545" s="21" t="s">
        <v>122</v>
      </c>
      <c r="Q545" s="21" t="s">
        <v>140</v>
      </c>
      <c r="R545" s="19" t="s">
        <v>141</v>
      </c>
      <c r="S545" s="19" t="s">
        <v>125</v>
      </c>
      <c r="T545" s="19" t="s">
        <v>126</v>
      </c>
      <c r="U545" s="20">
        <v>40725</v>
      </c>
      <c r="V545" s="20">
        <v>46841</v>
      </c>
      <c r="W545" s="21"/>
      <c r="X545" s="19"/>
      <c r="Y545" s="21"/>
      <c r="Z545" s="19"/>
      <c r="AA545" s="21"/>
      <c r="AB545" s="19"/>
      <c r="AC545" s="21"/>
      <c r="AD545" s="19"/>
      <c r="AE545" s="21"/>
      <c r="AF545" s="19"/>
      <c r="AG545" s="21"/>
      <c r="AH545" s="19"/>
      <c r="AI545" s="21"/>
      <c r="AJ545" s="19"/>
      <c r="AK545" s="21"/>
      <c r="AL545" s="19"/>
      <c r="AM545" s="21"/>
      <c r="AN545" s="19"/>
      <c r="AO545" s="21"/>
      <c r="AP545" s="19"/>
      <c r="AQ545" s="21"/>
      <c r="AR545" s="19"/>
      <c r="AS545" s="21"/>
      <c r="AT545" s="19"/>
      <c r="AU545" s="21"/>
      <c r="AV545" s="19"/>
      <c r="AW545" s="21"/>
      <c r="AX545" s="19"/>
      <c r="AY545" s="21"/>
      <c r="AZ545" s="19"/>
      <c r="BA545" s="21"/>
      <c r="BB545" s="19"/>
      <c r="BC545" s="21"/>
      <c r="BD545" s="19"/>
      <c r="BE545" s="21"/>
      <c r="BF545" s="19"/>
      <c r="BG545" s="21"/>
      <c r="BH545" s="19"/>
      <c r="BI545" s="21"/>
      <c r="BJ545" s="19"/>
      <c r="BK545" s="21"/>
      <c r="BL545" s="19"/>
      <c r="BM545" s="21"/>
      <c r="BN545" s="19"/>
      <c r="BO545" s="21"/>
      <c r="BP545" s="19"/>
      <c r="BQ545" s="21"/>
      <c r="BR545" s="19"/>
      <c r="BS545" s="21"/>
      <c r="BT545" s="19"/>
      <c r="BU545" s="21"/>
      <c r="BV545" s="19"/>
      <c r="BW545" s="21"/>
      <c r="BX545" s="19"/>
      <c r="BY545" s="21"/>
      <c r="BZ545" s="19"/>
      <c r="CA545" s="21"/>
      <c r="CB545" s="19"/>
      <c r="CC545" s="21"/>
      <c r="CD545" s="19"/>
      <c r="CE545" s="21"/>
      <c r="CF545" s="19"/>
      <c r="CG545" s="21"/>
      <c r="CH545" s="19"/>
      <c r="CI545" s="21"/>
      <c r="CJ545" s="19"/>
      <c r="CK545" s="21"/>
      <c r="CL545" s="19"/>
      <c r="CM545" s="21"/>
      <c r="CN545" s="19"/>
      <c r="CO545" s="21"/>
      <c r="CP545" s="19"/>
      <c r="CQ545" s="21"/>
      <c r="CR545" s="19"/>
      <c r="CS545" s="21"/>
      <c r="CT545" s="19"/>
      <c r="CU545" s="21"/>
      <c r="CV545" s="19"/>
      <c r="CW545" s="21"/>
      <c r="CX545" s="19"/>
      <c r="CY545" s="21"/>
      <c r="CZ545" s="19"/>
      <c r="DA545" s="21"/>
      <c r="DB545" s="19" t="s">
        <v>695</v>
      </c>
      <c r="DC545" s="21"/>
    </row>
    <row r="546" spans="1:107" s="22" customFormat="1" ht="135" x14ac:dyDescent="0.25">
      <c r="A546" s="19" t="s">
        <v>184</v>
      </c>
      <c r="B546" s="19" t="s">
        <v>143</v>
      </c>
      <c r="C546" s="20">
        <v>45930.607638888891</v>
      </c>
      <c r="D546" s="19" t="s">
        <v>110</v>
      </c>
      <c r="E546" s="21" t="s">
        <v>111</v>
      </c>
      <c r="F546" s="19" t="s">
        <v>112</v>
      </c>
      <c r="G546" s="21" t="s">
        <v>113</v>
      </c>
      <c r="H546" s="19" t="s">
        <v>1002</v>
      </c>
      <c r="I546" s="21" t="s">
        <v>1003</v>
      </c>
      <c r="J546" s="21" t="s">
        <v>1004</v>
      </c>
      <c r="K546" s="21" t="s">
        <v>1005</v>
      </c>
      <c r="L546" s="19" t="s">
        <v>1008</v>
      </c>
      <c r="M546" s="21" t="s">
        <v>1009</v>
      </c>
      <c r="N546" s="19" t="s">
        <v>120</v>
      </c>
      <c r="O546" s="21" t="s">
        <v>129</v>
      </c>
      <c r="P546" s="21" t="s">
        <v>130</v>
      </c>
      <c r="Q546" s="21" t="s">
        <v>140</v>
      </c>
      <c r="R546" s="19" t="s">
        <v>141</v>
      </c>
      <c r="S546" s="19" t="s">
        <v>125</v>
      </c>
      <c r="T546" s="19" t="s">
        <v>126</v>
      </c>
      <c r="U546" s="20">
        <v>40725</v>
      </c>
      <c r="V546" s="20">
        <v>46841</v>
      </c>
      <c r="W546" s="21"/>
      <c r="X546" s="19"/>
      <c r="Y546" s="21"/>
      <c r="Z546" s="19"/>
      <c r="AA546" s="21"/>
      <c r="AB546" s="19"/>
      <c r="AC546" s="21"/>
      <c r="AD546" s="19"/>
      <c r="AE546" s="21"/>
      <c r="AF546" s="19"/>
      <c r="AG546" s="21"/>
      <c r="AH546" s="19"/>
      <c r="AI546" s="21"/>
      <c r="AJ546" s="19"/>
      <c r="AK546" s="21"/>
      <c r="AL546" s="19"/>
      <c r="AM546" s="21"/>
      <c r="AN546" s="19"/>
      <c r="AO546" s="21"/>
      <c r="AP546" s="19"/>
      <c r="AQ546" s="21"/>
      <c r="AR546" s="19"/>
      <c r="AS546" s="21"/>
      <c r="AT546" s="19"/>
      <c r="AU546" s="21"/>
      <c r="AV546" s="19"/>
      <c r="AW546" s="21"/>
      <c r="AX546" s="19"/>
      <c r="AY546" s="21"/>
      <c r="AZ546" s="19"/>
      <c r="BA546" s="21"/>
      <c r="BB546" s="19"/>
      <c r="BC546" s="21"/>
      <c r="BD546" s="19"/>
      <c r="BE546" s="21"/>
      <c r="BF546" s="19"/>
      <c r="BG546" s="21"/>
      <c r="BH546" s="19"/>
      <c r="BI546" s="21"/>
      <c r="BJ546" s="19"/>
      <c r="BK546" s="21"/>
      <c r="BL546" s="19"/>
      <c r="BM546" s="21"/>
      <c r="BN546" s="19"/>
      <c r="BO546" s="21"/>
      <c r="BP546" s="19"/>
      <c r="BQ546" s="21"/>
      <c r="BR546" s="19"/>
      <c r="BS546" s="21"/>
      <c r="BT546" s="19"/>
      <c r="BU546" s="21"/>
      <c r="BV546" s="19"/>
      <c r="BW546" s="21"/>
      <c r="BX546" s="19"/>
      <c r="BY546" s="21"/>
      <c r="BZ546" s="19"/>
      <c r="CA546" s="21"/>
      <c r="CB546" s="19"/>
      <c r="CC546" s="21"/>
      <c r="CD546" s="19"/>
      <c r="CE546" s="21"/>
      <c r="CF546" s="19"/>
      <c r="CG546" s="21"/>
      <c r="CH546" s="19"/>
      <c r="CI546" s="21"/>
      <c r="CJ546" s="19"/>
      <c r="CK546" s="21"/>
      <c r="CL546" s="19"/>
      <c r="CM546" s="21"/>
      <c r="CN546" s="19"/>
      <c r="CO546" s="21"/>
      <c r="CP546" s="19"/>
      <c r="CQ546" s="21"/>
      <c r="CR546" s="19"/>
      <c r="CS546" s="21"/>
      <c r="CT546" s="19"/>
      <c r="CU546" s="21"/>
      <c r="CV546" s="19"/>
      <c r="CW546" s="21"/>
      <c r="CX546" s="19"/>
      <c r="CY546" s="21"/>
      <c r="CZ546" s="19"/>
      <c r="DA546" s="21"/>
      <c r="DB546" s="19" t="s">
        <v>695</v>
      </c>
      <c r="DC546" s="21"/>
    </row>
    <row r="547" spans="1:107" s="22" customFormat="1" ht="90" x14ac:dyDescent="0.25">
      <c r="A547" s="19" t="s">
        <v>184</v>
      </c>
      <c r="B547" s="19" t="s">
        <v>143</v>
      </c>
      <c r="C547" s="20">
        <v>45930.60833333333</v>
      </c>
      <c r="D547" s="19" t="s">
        <v>110</v>
      </c>
      <c r="E547" s="21" t="s">
        <v>111</v>
      </c>
      <c r="F547" s="19" t="s">
        <v>112</v>
      </c>
      <c r="G547" s="21" t="s">
        <v>113</v>
      </c>
      <c r="H547" s="19" t="s">
        <v>1002</v>
      </c>
      <c r="I547" s="21" t="s">
        <v>1003</v>
      </c>
      <c r="J547" s="21" t="s">
        <v>1004</v>
      </c>
      <c r="K547" s="21" t="s">
        <v>1005</v>
      </c>
      <c r="L547" s="19" t="s">
        <v>1010</v>
      </c>
      <c r="M547" s="21" t="s">
        <v>1011</v>
      </c>
      <c r="N547" s="19" t="s">
        <v>133</v>
      </c>
      <c r="O547" s="21" t="s">
        <v>134</v>
      </c>
      <c r="P547" s="21" t="s">
        <v>135</v>
      </c>
      <c r="Q547" s="21" t="s">
        <v>140</v>
      </c>
      <c r="R547" s="19" t="s">
        <v>141</v>
      </c>
      <c r="S547" s="19" t="s">
        <v>125</v>
      </c>
      <c r="T547" s="19" t="s">
        <v>126</v>
      </c>
      <c r="U547" s="20">
        <v>40725</v>
      </c>
      <c r="V547" s="20">
        <v>46841</v>
      </c>
      <c r="W547" s="21"/>
      <c r="X547" s="19"/>
      <c r="Y547" s="21"/>
      <c r="Z547" s="19"/>
      <c r="AA547" s="21"/>
      <c r="AB547" s="19"/>
      <c r="AC547" s="21"/>
      <c r="AD547" s="19"/>
      <c r="AE547" s="21"/>
      <c r="AF547" s="19"/>
      <c r="AG547" s="21"/>
      <c r="AH547" s="19"/>
      <c r="AI547" s="21"/>
      <c r="AJ547" s="19"/>
      <c r="AK547" s="21"/>
      <c r="AL547" s="19"/>
      <c r="AM547" s="21"/>
      <c r="AN547" s="19"/>
      <c r="AO547" s="21"/>
      <c r="AP547" s="19"/>
      <c r="AQ547" s="21"/>
      <c r="AR547" s="19"/>
      <c r="AS547" s="21"/>
      <c r="AT547" s="19"/>
      <c r="AU547" s="21"/>
      <c r="AV547" s="19"/>
      <c r="AW547" s="21"/>
      <c r="AX547" s="19"/>
      <c r="AY547" s="21"/>
      <c r="AZ547" s="19"/>
      <c r="BA547" s="21"/>
      <c r="BB547" s="19"/>
      <c r="BC547" s="21"/>
      <c r="BD547" s="19"/>
      <c r="BE547" s="21"/>
      <c r="BF547" s="19"/>
      <c r="BG547" s="21"/>
      <c r="BH547" s="19"/>
      <c r="BI547" s="21"/>
      <c r="BJ547" s="19"/>
      <c r="BK547" s="21"/>
      <c r="BL547" s="19"/>
      <c r="BM547" s="21"/>
      <c r="BN547" s="19"/>
      <c r="BO547" s="21"/>
      <c r="BP547" s="19"/>
      <c r="BQ547" s="21"/>
      <c r="BR547" s="19"/>
      <c r="BS547" s="21"/>
      <c r="BT547" s="19"/>
      <c r="BU547" s="21"/>
      <c r="BV547" s="19"/>
      <c r="BW547" s="21"/>
      <c r="BX547" s="19"/>
      <c r="BY547" s="21"/>
      <c r="BZ547" s="19"/>
      <c r="CA547" s="21"/>
      <c r="CB547" s="19"/>
      <c r="CC547" s="21"/>
      <c r="CD547" s="19"/>
      <c r="CE547" s="21"/>
      <c r="CF547" s="19"/>
      <c r="CG547" s="21"/>
      <c r="CH547" s="19"/>
      <c r="CI547" s="21"/>
      <c r="CJ547" s="19"/>
      <c r="CK547" s="21"/>
      <c r="CL547" s="19"/>
      <c r="CM547" s="21"/>
      <c r="CN547" s="19"/>
      <c r="CO547" s="21"/>
      <c r="CP547" s="19"/>
      <c r="CQ547" s="21"/>
      <c r="CR547" s="19"/>
      <c r="CS547" s="21"/>
      <c r="CT547" s="19"/>
      <c r="CU547" s="21"/>
      <c r="CV547" s="19"/>
      <c r="CW547" s="21"/>
      <c r="CX547" s="19"/>
      <c r="CY547" s="21"/>
      <c r="CZ547" s="19"/>
      <c r="DA547" s="21"/>
      <c r="DB547" s="19" t="s">
        <v>695</v>
      </c>
      <c r="DC547" s="21"/>
    </row>
    <row r="548" spans="1:107" s="22" customFormat="1" ht="135" x14ac:dyDescent="0.25">
      <c r="A548" s="19" t="s">
        <v>184</v>
      </c>
      <c r="B548" s="19" t="s">
        <v>143</v>
      </c>
      <c r="C548" s="20">
        <v>45930.584722222222</v>
      </c>
      <c r="D548" s="19" t="s">
        <v>110</v>
      </c>
      <c r="E548" s="21" t="s">
        <v>111</v>
      </c>
      <c r="F548" s="19" t="s">
        <v>112</v>
      </c>
      <c r="G548" s="21" t="s">
        <v>113</v>
      </c>
      <c r="H548" s="19" t="s">
        <v>1002</v>
      </c>
      <c r="I548" s="21" t="s">
        <v>1003</v>
      </c>
      <c r="J548" s="21" t="s">
        <v>1004</v>
      </c>
      <c r="K548" s="21" t="s">
        <v>1005</v>
      </c>
      <c r="L548" s="19" t="s">
        <v>1006</v>
      </c>
      <c r="M548" s="21" t="s">
        <v>1007</v>
      </c>
      <c r="N548" s="19" t="s">
        <v>120</v>
      </c>
      <c r="O548" s="21" t="s">
        <v>121</v>
      </c>
      <c r="P548" s="21" t="s">
        <v>122</v>
      </c>
      <c r="Q548" s="21" t="s">
        <v>144</v>
      </c>
      <c r="R548" s="19" t="s">
        <v>145</v>
      </c>
      <c r="S548" s="19" t="s">
        <v>125</v>
      </c>
      <c r="T548" s="19" t="s">
        <v>146</v>
      </c>
      <c r="U548" s="20">
        <v>40725</v>
      </c>
      <c r="V548" s="20">
        <v>45930</v>
      </c>
      <c r="W548" s="21" t="s">
        <v>1012</v>
      </c>
      <c r="X548" s="19" t="s">
        <v>701</v>
      </c>
      <c r="Y548" s="21" t="str">
        <f>VLOOKUP(X548,'Axe 2 Règles de gestion'!$D$2:$F$292,3, FALSE)</f>
        <v>La demande de l'agent est accordée d'office par l'administration.</v>
      </c>
      <c r="Z548" s="19"/>
      <c r="AA548" s="21"/>
      <c r="AB548" s="19"/>
      <c r="AC548" s="21"/>
      <c r="AD548" s="19"/>
      <c r="AE548" s="21"/>
      <c r="AF548" s="19"/>
      <c r="AG548" s="21"/>
      <c r="AH548" s="19"/>
      <c r="AI548" s="21"/>
      <c r="AJ548" s="19"/>
      <c r="AK548" s="21"/>
      <c r="AL548" s="19"/>
      <c r="AM548" s="21"/>
      <c r="AN548" s="19"/>
      <c r="AO548" s="21"/>
      <c r="AP548" s="19"/>
      <c r="AQ548" s="21"/>
      <c r="AR548" s="19"/>
      <c r="AS548" s="21"/>
      <c r="AT548" s="19"/>
      <c r="AU548" s="21"/>
      <c r="AV548" s="19" t="s">
        <v>1013</v>
      </c>
      <c r="AW548" s="21" t="str">
        <f>VLOOKUP(AV548,'Axe 2 Règles de gestion'!$D$2:$F$292,3, FALSE)</f>
        <v>La durée cumulée en position de congé sans salaire d'office après congé adoption ne doit pas excéder 30 mois pour un même événement d'absence.</v>
      </c>
      <c r="AX548" s="19"/>
      <c r="AY548" s="21"/>
      <c r="AZ548" s="19"/>
      <c r="BA548" s="21"/>
      <c r="BB548" s="19"/>
      <c r="BC548" s="21"/>
      <c r="BD548" s="19"/>
      <c r="BE548" s="21"/>
      <c r="BF548" s="19"/>
      <c r="BG548" s="21"/>
      <c r="BH548" s="19"/>
      <c r="BI548" s="21"/>
      <c r="BJ548" s="19"/>
      <c r="BK548" s="21"/>
      <c r="BL548" s="19" t="s">
        <v>154</v>
      </c>
      <c r="BM548" s="21" t="str">
        <f>VLOOKUP(BL548,'Axe 2 Règles de gestion'!$D$2:$F$292,3, FALSE)</f>
        <v>La date de début de position doit être antérieure ou égale à la date de fin prévisionnelle de position.</v>
      </c>
      <c r="BN548" s="19" t="s">
        <v>156</v>
      </c>
      <c r="BO548" s="21" t="str">
        <f>VLOOKUP(BN548,'Axe 2 Règles de gestion'!$D$2:$F$292,3, FALSE)</f>
        <v>La date de début de la position doit être postérieure ou égale à la date de début du lien juridique.</v>
      </c>
      <c r="BP548" s="19" t="s">
        <v>158</v>
      </c>
      <c r="BQ548" s="21" t="str">
        <f>VLOOKUP(BP548,'Axe 2 Règles de gestion'!$D$2:$F$292,3, FALSE)</f>
        <v>La date de fin réelle de la position doit être antérieure à la date limite de départ à la retraite.</v>
      </c>
      <c r="BR548" s="19" t="s">
        <v>160</v>
      </c>
      <c r="BS548" s="21" t="str">
        <f>VLOOKUP(BR548,'Axe 2 Règles de gestion'!$D$2:$F$292,3, FALSE)</f>
        <v>La date de début de position doit être antérieure ou égale à la date de fin réelle de position.</v>
      </c>
      <c r="BT548" s="19" t="s">
        <v>162</v>
      </c>
      <c r="BU548" s="21" t="str">
        <f>VLOOKUP(BT548,'Axe 2 Règles de gestion'!$D$2:$F$292,3, FALSE)</f>
        <v>La date de fin prévisionnelle de la position doit être antérieure à la date limite de départ à la retraite.</v>
      </c>
      <c r="BV548" s="19" t="s">
        <v>164</v>
      </c>
      <c r="BW548" s="21" t="str">
        <f>VLOOKUP(BV548,'Axe 2 Règles de gestion'!$D$2:$F$292,3, FALSE)</f>
        <v>La date de début de position est à J+1 de la date de fin de position de l'occurrence précédente.</v>
      </c>
      <c r="BX548" s="19" t="s">
        <v>166</v>
      </c>
      <c r="BY548" s="21" t="str">
        <f>VLOOKUP(BX548,'Axe 2 Règles de gestion'!$D$2:$F$292,3, FALSE)</f>
        <v>La date de fin ou la date de fin prévisionnelle doit être saisie.</v>
      </c>
      <c r="BZ548" s="19" t="s">
        <v>168</v>
      </c>
      <c r="CA548" s="21" t="str">
        <f>VLOOKUP(BZ548,'Axe 2 Règles de gestion'!$D$2:$F$292,3, FALSE)</f>
        <v>La date de fin réelle de la position doit être antérieure ou égale à la date de fin réelle ou prévisionnelle du lien juridique.</v>
      </c>
      <c r="CB548" s="19" t="s">
        <v>170</v>
      </c>
      <c r="CC548" s="21" t="str">
        <f>VLOOKUP(CB548,'Axe 2 Règles de gestion'!$D$2:$F$292,3, FALSE)</f>
        <v>La date de fin prévisionnelle de la position doit être antérieure ou égale à la date de fin réelle ou prévisionnelle du lien juridique.</v>
      </c>
      <c r="CD548" s="19" t="s">
        <v>172</v>
      </c>
      <c r="CE548" s="21" t="str">
        <f>VLOOKUP(CD548,'Axe 2 Règles de gestion'!$D$2:$F$292,3, FALSE)</f>
        <v>Lors de la demande initiale, l'agent doit être en activité.</v>
      </c>
      <c r="CF548" s="19" t="s">
        <v>174</v>
      </c>
      <c r="CG548" s="21" t="str">
        <f>VLOOKUP(CF548,'Axe 2 Règles de gestion'!$D$2:$F$292,3, FALSE)</f>
        <v>La saisie d'une occurrence de congés/absences est interdite (date de fin réelle)</v>
      </c>
      <c r="CH548" s="19" t="s">
        <v>176</v>
      </c>
      <c r="CI548" s="21" t="str">
        <f>VLOOKUP(CH548,'Axe 2 Règles de gestion'!$D$2:$F$292,3, FALSE)</f>
        <v>La saisie d'une occurrence de congés/absences est interdite (date de fin prévisionnelle)</v>
      </c>
      <c r="CJ548" s="19"/>
      <c r="CK548" s="21"/>
      <c r="CL548" s="19"/>
      <c r="CM548" s="21"/>
      <c r="CN548" s="19"/>
      <c r="CO548" s="21"/>
      <c r="CP548" s="19"/>
      <c r="CQ548" s="21"/>
      <c r="CR548" s="19"/>
      <c r="CS548" s="21"/>
      <c r="CT548" s="19"/>
      <c r="CU548" s="21"/>
      <c r="CV548" s="19"/>
      <c r="CW548" s="21"/>
      <c r="CX548" s="19"/>
      <c r="CY548" s="21"/>
      <c r="CZ548" s="19"/>
      <c r="DA548" s="21"/>
      <c r="DB548" s="19" t="s">
        <v>695</v>
      </c>
      <c r="DC548" s="21"/>
    </row>
    <row r="549" spans="1:107" s="22" customFormat="1" ht="135" x14ac:dyDescent="0.25">
      <c r="A549" s="19" t="s">
        <v>184</v>
      </c>
      <c r="B549" s="19" t="s">
        <v>109</v>
      </c>
      <c r="C549" s="20">
        <v>45930.606249999997</v>
      </c>
      <c r="D549" s="19" t="s">
        <v>110</v>
      </c>
      <c r="E549" s="21" t="s">
        <v>111</v>
      </c>
      <c r="F549" s="19" t="s">
        <v>112</v>
      </c>
      <c r="G549" s="21" t="s">
        <v>113</v>
      </c>
      <c r="H549" s="19" t="s">
        <v>1002</v>
      </c>
      <c r="I549" s="21" t="s">
        <v>1003</v>
      </c>
      <c r="J549" s="21" t="s">
        <v>1004</v>
      </c>
      <c r="K549" s="21" t="s">
        <v>1005</v>
      </c>
      <c r="L549" s="19" t="s">
        <v>1006</v>
      </c>
      <c r="M549" s="21" t="s">
        <v>1007</v>
      </c>
      <c r="N549" s="19" t="s">
        <v>120</v>
      </c>
      <c r="O549" s="21" t="s">
        <v>121</v>
      </c>
      <c r="P549" s="21" t="s">
        <v>122</v>
      </c>
      <c r="Q549" s="21" t="s">
        <v>144</v>
      </c>
      <c r="R549" s="19" t="s">
        <v>145</v>
      </c>
      <c r="S549" s="19" t="s">
        <v>125</v>
      </c>
      <c r="T549" s="19" t="s">
        <v>126</v>
      </c>
      <c r="U549" s="20">
        <v>45931</v>
      </c>
      <c r="V549" s="20">
        <v>46841</v>
      </c>
      <c r="W549" s="21"/>
      <c r="X549" s="19"/>
      <c r="Y549" s="21"/>
      <c r="Z549" s="19"/>
      <c r="AA549" s="21"/>
      <c r="AB549" s="19"/>
      <c r="AC549" s="21"/>
      <c r="AD549" s="19"/>
      <c r="AE549" s="21"/>
      <c r="AF549" s="19"/>
      <c r="AG549" s="21"/>
      <c r="AH549" s="19"/>
      <c r="AI549" s="21"/>
      <c r="AJ549" s="19"/>
      <c r="AK549" s="21"/>
      <c r="AL549" s="19"/>
      <c r="AM549" s="21"/>
      <c r="AN549" s="19"/>
      <c r="AO549" s="21"/>
      <c r="AP549" s="19"/>
      <c r="AQ549" s="21"/>
      <c r="AR549" s="19"/>
      <c r="AS549" s="21"/>
      <c r="AT549" s="19"/>
      <c r="AU549" s="21"/>
      <c r="AV549" s="19"/>
      <c r="AW549" s="21"/>
      <c r="AX549" s="19"/>
      <c r="AY549" s="21"/>
      <c r="AZ549" s="19"/>
      <c r="BA549" s="21"/>
      <c r="BB549" s="19"/>
      <c r="BC549" s="21"/>
      <c r="BD549" s="19"/>
      <c r="BE549" s="21"/>
      <c r="BF549" s="19"/>
      <c r="BG549" s="21"/>
      <c r="BH549" s="19"/>
      <c r="BI549" s="21"/>
      <c r="BJ549" s="19"/>
      <c r="BK549" s="21"/>
      <c r="BL549" s="19"/>
      <c r="BM549" s="21"/>
      <c r="BN549" s="19"/>
      <c r="BO549" s="21"/>
      <c r="BP549" s="19"/>
      <c r="BQ549" s="21"/>
      <c r="BR549" s="19"/>
      <c r="BS549" s="21"/>
      <c r="BT549" s="19"/>
      <c r="BU549" s="21"/>
      <c r="BV549" s="19"/>
      <c r="BW549" s="21"/>
      <c r="BX549" s="19"/>
      <c r="BY549" s="21"/>
      <c r="BZ549" s="19"/>
      <c r="CA549" s="21"/>
      <c r="CB549" s="19"/>
      <c r="CC549" s="21"/>
      <c r="CD549" s="19"/>
      <c r="CE549" s="21"/>
      <c r="CF549" s="19"/>
      <c r="CG549" s="21"/>
      <c r="CH549" s="19"/>
      <c r="CI549" s="21"/>
      <c r="CJ549" s="19"/>
      <c r="CK549" s="21"/>
      <c r="CL549" s="19"/>
      <c r="CM549" s="21"/>
      <c r="CN549" s="19"/>
      <c r="CO549" s="21"/>
      <c r="CP549" s="19"/>
      <c r="CQ549" s="21"/>
      <c r="CR549" s="19"/>
      <c r="CS549" s="21"/>
      <c r="CT549" s="19"/>
      <c r="CU549" s="21"/>
      <c r="CV549" s="19"/>
      <c r="CW549" s="21"/>
      <c r="CX549" s="19"/>
      <c r="CY549" s="21"/>
      <c r="CZ549" s="19"/>
      <c r="DA549" s="21"/>
      <c r="DB549" s="19" t="s">
        <v>695</v>
      </c>
      <c r="DC549" s="21"/>
    </row>
    <row r="550" spans="1:107" s="22" customFormat="1" ht="135" x14ac:dyDescent="0.25">
      <c r="A550" s="19" t="s">
        <v>184</v>
      </c>
      <c r="B550" s="19" t="s">
        <v>143</v>
      </c>
      <c r="C550" s="20">
        <v>45930.585416666669</v>
      </c>
      <c r="D550" s="19" t="s">
        <v>110</v>
      </c>
      <c r="E550" s="21" t="s">
        <v>111</v>
      </c>
      <c r="F550" s="19" t="s">
        <v>112</v>
      </c>
      <c r="G550" s="21" t="s">
        <v>113</v>
      </c>
      <c r="H550" s="19" t="s">
        <v>1002</v>
      </c>
      <c r="I550" s="21" t="s">
        <v>1003</v>
      </c>
      <c r="J550" s="21" t="s">
        <v>1004</v>
      </c>
      <c r="K550" s="21" t="s">
        <v>1005</v>
      </c>
      <c r="L550" s="19" t="s">
        <v>1008</v>
      </c>
      <c r="M550" s="21" t="s">
        <v>1009</v>
      </c>
      <c r="N550" s="19" t="s">
        <v>120</v>
      </c>
      <c r="O550" s="21" t="s">
        <v>129</v>
      </c>
      <c r="P550" s="21" t="s">
        <v>130</v>
      </c>
      <c r="Q550" s="21" t="s">
        <v>144</v>
      </c>
      <c r="R550" s="19" t="s">
        <v>145</v>
      </c>
      <c r="S550" s="19" t="s">
        <v>125</v>
      </c>
      <c r="T550" s="19" t="s">
        <v>146</v>
      </c>
      <c r="U550" s="20">
        <v>40725</v>
      </c>
      <c r="V550" s="20">
        <v>45930</v>
      </c>
      <c r="W550" s="21" t="s">
        <v>1015</v>
      </c>
      <c r="X550" s="19"/>
      <c r="Y550" s="21"/>
      <c r="Z550" s="19"/>
      <c r="AA550" s="21"/>
      <c r="AB550" s="19"/>
      <c r="AC550" s="21"/>
      <c r="AD550" s="19"/>
      <c r="AE550" s="21"/>
      <c r="AF550" s="19"/>
      <c r="AG550" s="21"/>
      <c r="AH550" s="19"/>
      <c r="AI550" s="21"/>
      <c r="AJ550" s="19"/>
      <c r="AK550" s="21"/>
      <c r="AL550" s="19"/>
      <c r="AM550" s="21"/>
      <c r="AN550" s="19"/>
      <c r="AO550" s="21"/>
      <c r="AP550" s="19"/>
      <c r="AQ550" s="21"/>
      <c r="AR550" s="19"/>
      <c r="AS550" s="21"/>
      <c r="AT550" s="19"/>
      <c r="AU550" s="21"/>
      <c r="AV550" s="19" t="s">
        <v>1013</v>
      </c>
      <c r="AW550" s="21" t="str">
        <f>VLOOKUP(AV550,'Axe 2 Règles de gestion'!$D$2:$F$292,3, FALSE)</f>
        <v>La durée cumulée en position de congé sans salaire d'office après congé adoption ne doit pas excéder 30 mois pour un même événement d'absence.</v>
      </c>
      <c r="AX550" s="19"/>
      <c r="AY550" s="21"/>
      <c r="AZ550" s="19"/>
      <c r="BA550" s="21"/>
      <c r="BB550" s="19"/>
      <c r="BC550" s="21"/>
      <c r="BD550" s="19"/>
      <c r="BE550" s="21"/>
      <c r="BF550" s="19"/>
      <c r="BG550" s="21"/>
      <c r="BH550" s="19"/>
      <c r="BI550" s="21"/>
      <c r="BJ550" s="19"/>
      <c r="BK550" s="21"/>
      <c r="BL550" s="19" t="s">
        <v>154</v>
      </c>
      <c r="BM550" s="21" t="str">
        <f>VLOOKUP(BL550,'Axe 2 Règles de gestion'!$D$2:$F$292,3, FALSE)</f>
        <v>La date de début de position doit être antérieure ou égale à la date de fin prévisionnelle de position.</v>
      </c>
      <c r="BN550" s="19" t="s">
        <v>158</v>
      </c>
      <c r="BO550" s="21" t="str">
        <f>VLOOKUP(BN550,'Axe 2 Règles de gestion'!$D$2:$F$292,3, FALSE)</f>
        <v>La date de fin réelle de la position doit être antérieure à la date limite de départ à la retraite.</v>
      </c>
      <c r="BP550" s="19" t="s">
        <v>160</v>
      </c>
      <c r="BQ550" s="21" t="str">
        <f>VLOOKUP(BP550,'Axe 2 Règles de gestion'!$D$2:$F$292,3, FALSE)</f>
        <v>La date de début de position doit être antérieure ou égale à la date de fin réelle de position.</v>
      </c>
      <c r="BR550" s="19" t="s">
        <v>162</v>
      </c>
      <c r="BS550" s="21" t="str">
        <f>VLOOKUP(BR550,'Axe 2 Règles de gestion'!$D$2:$F$292,3, FALSE)</f>
        <v>La date de fin prévisionnelle de la position doit être antérieure à la date limite de départ à la retraite.</v>
      </c>
      <c r="BT550" s="19" t="s">
        <v>164</v>
      </c>
      <c r="BU550" s="21" t="str">
        <f>VLOOKUP(BT550,'Axe 2 Règles de gestion'!$D$2:$F$292,3, FALSE)</f>
        <v>La date de début de position est à J+1 de la date de fin de position de l'occurrence précédente.</v>
      </c>
      <c r="BV550" s="19" t="s">
        <v>166</v>
      </c>
      <c r="BW550" s="21" t="str">
        <f>VLOOKUP(BV550,'Axe 2 Règles de gestion'!$D$2:$F$292,3, FALSE)</f>
        <v>La date de fin ou la date de fin prévisionnelle doit être saisie.</v>
      </c>
      <c r="BX550" s="19" t="s">
        <v>168</v>
      </c>
      <c r="BY550" s="21" t="str">
        <f>VLOOKUP(BX550,'Axe 2 Règles de gestion'!$D$2:$F$292,3, FALSE)</f>
        <v>La date de fin réelle de la position doit être antérieure ou égale à la date de fin réelle ou prévisionnelle du lien juridique.</v>
      </c>
      <c r="BZ550" s="19" t="s">
        <v>170</v>
      </c>
      <c r="CA550" s="21" t="str">
        <f>VLOOKUP(BZ550,'Axe 2 Règles de gestion'!$D$2:$F$292,3, FALSE)</f>
        <v>La date de fin prévisionnelle de la position doit être antérieure ou égale à la date de fin réelle ou prévisionnelle du lien juridique.</v>
      </c>
      <c r="CB550" s="19" t="s">
        <v>174</v>
      </c>
      <c r="CC550" s="21" t="str">
        <f>VLOOKUP(CB550,'Axe 2 Règles de gestion'!$D$2:$F$292,3, FALSE)</f>
        <v>La saisie d'une occurrence de congés/absences est interdite (date de fin réelle)</v>
      </c>
      <c r="CD550" s="19" t="s">
        <v>176</v>
      </c>
      <c r="CE550" s="21" t="str">
        <f>VLOOKUP(CD550,'Axe 2 Règles de gestion'!$D$2:$F$292,3, FALSE)</f>
        <v>La saisie d'une occurrence de congés/absences est interdite (date de fin prévisionnelle)</v>
      </c>
      <c r="CF550" s="19"/>
      <c r="CG550" s="21"/>
      <c r="CH550" s="19"/>
      <c r="CI550" s="21"/>
      <c r="CJ550" s="19"/>
      <c r="CK550" s="21"/>
      <c r="CL550" s="19"/>
      <c r="CM550" s="21"/>
      <c r="CN550" s="19"/>
      <c r="CO550" s="21"/>
      <c r="CP550" s="19"/>
      <c r="CQ550" s="21"/>
      <c r="CR550" s="19"/>
      <c r="CS550" s="21"/>
      <c r="CT550" s="19"/>
      <c r="CU550" s="21"/>
      <c r="CV550" s="19"/>
      <c r="CW550" s="21"/>
      <c r="CX550" s="19"/>
      <c r="CY550" s="21"/>
      <c r="CZ550" s="19"/>
      <c r="DA550" s="21"/>
      <c r="DB550" s="19" t="s">
        <v>695</v>
      </c>
      <c r="DC550" s="21"/>
    </row>
    <row r="551" spans="1:107" s="22" customFormat="1" ht="135" x14ac:dyDescent="0.25">
      <c r="A551" s="19" t="s">
        <v>184</v>
      </c>
      <c r="B551" s="19" t="s">
        <v>109</v>
      </c>
      <c r="C551" s="20">
        <v>45930.607638888891</v>
      </c>
      <c r="D551" s="19" t="s">
        <v>110</v>
      </c>
      <c r="E551" s="21" t="s">
        <v>111</v>
      </c>
      <c r="F551" s="19" t="s">
        <v>112</v>
      </c>
      <c r="G551" s="21" t="s">
        <v>113</v>
      </c>
      <c r="H551" s="19" t="s">
        <v>1002</v>
      </c>
      <c r="I551" s="21" t="s">
        <v>1003</v>
      </c>
      <c r="J551" s="21" t="s">
        <v>1004</v>
      </c>
      <c r="K551" s="21" t="s">
        <v>1005</v>
      </c>
      <c r="L551" s="19" t="s">
        <v>1008</v>
      </c>
      <c r="M551" s="21" t="s">
        <v>1009</v>
      </c>
      <c r="N551" s="19" t="s">
        <v>120</v>
      </c>
      <c r="O551" s="21" t="s">
        <v>129</v>
      </c>
      <c r="P551" s="21" t="s">
        <v>130</v>
      </c>
      <c r="Q551" s="21" t="s">
        <v>144</v>
      </c>
      <c r="R551" s="19" t="s">
        <v>145</v>
      </c>
      <c r="S551" s="19" t="s">
        <v>125</v>
      </c>
      <c r="T551" s="19" t="s">
        <v>126</v>
      </c>
      <c r="U551" s="20">
        <v>45931</v>
      </c>
      <c r="V551" s="20">
        <v>46841</v>
      </c>
      <c r="W551" s="21"/>
      <c r="X551" s="19"/>
      <c r="Y551" s="21"/>
      <c r="Z551" s="19"/>
      <c r="AA551" s="21"/>
      <c r="AB551" s="19"/>
      <c r="AC551" s="21"/>
      <c r="AD551" s="19"/>
      <c r="AE551" s="21"/>
      <c r="AF551" s="19"/>
      <c r="AG551" s="21"/>
      <c r="AH551" s="19"/>
      <c r="AI551" s="21"/>
      <c r="AJ551" s="19"/>
      <c r="AK551" s="21"/>
      <c r="AL551" s="19"/>
      <c r="AM551" s="21"/>
      <c r="AN551" s="19"/>
      <c r="AO551" s="21"/>
      <c r="AP551" s="19"/>
      <c r="AQ551" s="21"/>
      <c r="AR551" s="19"/>
      <c r="AS551" s="21"/>
      <c r="AT551" s="19"/>
      <c r="AU551" s="21"/>
      <c r="AV551" s="19"/>
      <c r="AW551" s="21"/>
      <c r="AX551" s="19"/>
      <c r="AY551" s="21"/>
      <c r="AZ551" s="19"/>
      <c r="BA551" s="21"/>
      <c r="BB551" s="19"/>
      <c r="BC551" s="21"/>
      <c r="BD551" s="19"/>
      <c r="BE551" s="21"/>
      <c r="BF551" s="19"/>
      <c r="BG551" s="21"/>
      <c r="BH551" s="19"/>
      <c r="BI551" s="21"/>
      <c r="BJ551" s="19"/>
      <c r="BK551" s="21"/>
      <c r="BL551" s="19"/>
      <c r="BM551" s="21"/>
      <c r="BN551" s="19"/>
      <c r="BO551" s="21"/>
      <c r="BP551" s="19"/>
      <c r="BQ551" s="21"/>
      <c r="BR551" s="19"/>
      <c r="BS551" s="21"/>
      <c r="BT551" s="19"/>
      <c r="BU551" s="21"/>
      <c r="BV551" s="19"/>
      <c r="BW551" s="21"/>
      <c r="BX551" s="19"/>
      <c r="BY551" s="21"/>
      <c r="BZ551" s="19"/>
      <c r="CA551" s="21"/>
      <c r="CB551" s="19"/>
      <c r="CC551" s="21"/>
      <c r="CD551" s="19"/>
      <c r="CE551" s="21"/>
      <c r="CF551" s="19"/>
      <c r="CG551" s="21"/>
      <c r="CH551" s="19"/>
      <c r="CI551" s="21"/>
      <c r="CJ551" s="19"/>
      <c r="CK551" s="21"/>
      <c r="CL551" s="19"/>
      <c r="CM551" s="21"/>
      <c r="CN551" s="19"/>
      <c r="CO551" s="21"/>
      <c r="CP551" s="19"/>
      <c r="CQ551" s="21"/>
      <c r="CR551" s="19"/>
      <c r="CS551" s="21"/>
      <c r="CT551" s="19"/>
      <c r="CU551" s="21"/>
      <c r="CV551" s="19"/>
      <c r="CW551" s="21"/>
      <c r="CX551" s="19"/>
      <c r="CY551" s="21"/>
      <c r="CZ551" s="19"/>
      <c r="DA551" s="21"/>
      <c r="DB551" s="19" t="s">
        <v>695</v>
      </c>
      <c r="DC551" s="21"/>
    </row>
    <row r="552" spans="1:107" s="22" customFormat="1" ht="120" x14ac:dyDescent="0.25">
      <c r="A552" s="19" t="s">
        <v>184</v>
      </c>
      <c r="B552" s="19" t="s">
        <v>143</v>
      </c>
      <c r="C552" s="20">
        <v>45930.60833333333</v>
      </c>
      <c r="D552" s="19" t="s">
        <v>110</v>
      </c>
      <c r="E552" s="21" t="s">
        <v>111</v>
      </c>
      <c r="F552" s="19" t="s">
        <v>112</v>
      </c>
      <c r="G552" s="21" t="s">
        <v>113</v>
      </c>
      <c r="H552" s="19" t="s">
        <v>1002</v>
      </c>
      <c r="I552" s="21" t="s">
        <v>1003</v>
      </c>
      <c r="J552" s="21" t="s">
        <v>1004</v>
      </c>
      <c r="K552" s="21" t="s">
        <v>1005</v>
      </c>
      <c r="L552" s="19" t="s">
        <v>1010</v>
      </c>
      <c r="M552" s="21" t="s">
        <v>1011</v>
      </c>
      <c r="N552" s="19" t="s">
        <v>133</v>
      </c>
      <c r="O552" s="21" t="s">
        <v>134</v>
      </c>
      <c r="P552" s="21" t="s">
        <v>135</v>
      </c>
      <c r="Q552" s="21" t="s">
        <v>144</v>
      </c>
      <c r="R552" s="19" t="s">
        <v>145</v>
      </c>
      <c r="S552" s="19" t="s">
        <v>125</v>
      </c>
      <c r="T552" s="19" t="s">
        <v>146</v>
      </c>
      <c r="U552" s="20">
        <v>40725</v>
      </c>
      <c r="V552" s="20">
        <v>46841</v>
      </c>
      <c r="W552" s="21" t="s">
        <v>1016</v>
      </c>
      <c r="X552" s="19" t="s">
        <v>709</v>
      </c>
      <c r="Y552" s="21" t="str">
        <f>VLOOKUP(X552,'Axe 2 Règles de gestion'!$D$2:$F$292,3, FALSE)</f>
        <v>L'avis de la commission de réforme est nécessaire sur l'aptitude de l'agent à reprendre son emploi.</v>
      </c>
      <c r="Z552" s="19" t="s">
        <v>711</v>
      </c>
      <c r="AA552" s="21" t="str">
        <f>VLOOKUP(Z552,'Axe 2 Règles de gestion'!$D$2:$F$292,3, FALSE)</f>
        <v>L'agent qui a passé 30 mois dans ce congé sans avoir manifesté l'intention de réintégrer son emploi ou sans avoir été reconnu physiquement apte à le reprendre est rayé des contrôles.</v>
      </c>
      <c r="AB552" s="19"/>
      <c r="AC552" s="21"/>
      <c r="AD552" s="19"/>
      <c r="AE552" s="21"/>
      <c r="AF552" s="19"/>
      <c r="AG552" s="21"/>
      <c r="AH552" s="19"/>
      <c r="AI552" s="21"/>
      <c r="AJ552" s="19"/>
      <c r="AK552" s="21"/>
      <c r="AL552" s="19"/>
      <c r="AM552" s="21"/>
      <c r="AN552" s="19"/>
      <c r="AO552" s="21"/>
      <c r="AP552" s="19"/>
      <c r="AQ552" s="21"/>
      <c r="AR552" s="19"/>
      <c r="AS552" s="21"/>
      <c r="AT552" s="19"/>
      <c r="AU552" s="21"/>
      <c r="AV552" s="19" t="s">
        <v>1013</v>
      </c>
      <c r="AW552" s="21" t="str">
        <f>VLOOKUP(AV552,'Axe 2 Règles de gestion'!$D$2:$F$292,3, FALSE)</f>
        <v>La durée cumulée en position de congé sans salaire d'office après congé adoption ne doit pas excéder 30 mois pour un même événement d'absence.</v>
      </c>
      <c r="AX552" s="19"/>
      <c r="AY552" s="21"/>
      <c r="AZ552" s="19"/>
      <c r="BA552" s="21"/>
      <c r="BB552" s="19"/>
      <c r="BC552" s="21"/>
      <c r="BD552" s="19"/>
      <c r="BE552" s="21"/>
      <c r="BF552" s="19"/>
      <c r="BG552" s="21"/>
      <c r="BH552" s="19"/>
      <c r="BI552" s="21"/>
      <c r="BJ552" s="19"/>
      <c r="BK552" s="21"/>
      <c r="BL552" s="19" t="s">
        <v>154</v>
      </c>
      <c r="BM552" s="21" t="str">
        <f>VLOOKUP(BL552,'Axe 2 Règles de gestion'!$D$2:$F$292,3, FALSE)</f>
        <v>La date de début de position doit être antérieure ou égale à la date de fin prévisionnelle de position.</v>
      </c>
      <c r="BN552" s="19" t="s">
        <v>158</v>
      </c>
      <c r="BO552" s="21" t="str">
        <f>VLOOKUP(BN552,'Axe 2 Règles de gestion'!$D$2:$F$292,3, FALSE)</f>
        <v>La date de fin réelle de la position doit être antérieure à la date limite de départ à la retraite.</v>
      </c>
      <c r="BP552" s="19" t="s">
        <v>160</v>
      </c>
      <c r="BQ552" s="21" t="str">
        <f>VLOOKUP(BP552,'Axe 2 Règles de gestion'!$D$2:$F$292,3, FALSE)</f>
        <v>La date de début de position doit être antérieure ou égale à la date de fin réelle de position.</v>
      </c>
      <c r="BR552" s="19" t="s">
        <v>162</v>
      </c>
      <c r="BS552" s="21" t="str">
        <f>VLOOKUP(BR552,'Axe 2 Règles de gestion'!$D$2:$F$292,3, FALSE)</f>
        <v>La date de fin prévisionnelle de la position doit être antérieure à la date limite de départ à la retraite.</v>
      </c>
      <c r="BT552" s="19" t="s">
        <v>166</v>
      </c>
      <c r="BU552" s="21" t="str">
        <f>VLOOKUP(BT552,'Axe 2 Règles de gestion'!$D$2:$F$292,3, FALSE)</f>
        <v>La date de fin ou la date de fin prévisionnelle doit être saisie.</v>
      </c>
      <c r="BV552" s="19" t="s">
        <v>168</v>
      </c>
      <c r="BW552" s="21" t="str">
        <f>VLOOKUP(BV552,'Axe 2 Règles de gestion'!$D$2:$F$292,3, FALSE)</f>
        <v>La date de fin réelle de la position doit être antérieure ou égale à la date de fin réelle ou prévisionnelle du lien juridique.</v>
      </c>
      <c r="BX552" s="19" t="s">
        <v>170</v>
      </c>
      <c r="BY552" s="21" t="str">
        <f>VLOOKUP(BX552,'Axe 2 Règles de gestion'!$D$2:$F$292,3, FALSE)</f>
        <v>La date de fin prévisionnelle de la position doit être antérieure ou égale à la date de fin réelle ou prévisionnelle du lien juridique.</v>
      </c>
      <c r="BZ552" s="19" t="s">
        <v>174</v>
      </c>
      <c r="CA552" s="21" t="str">
        <f>VLOOKUP(BZ552,'Axe 2 Règles de gestion'!$D$2:$F$292,3, FALSE)</f>
        <v>La saisie d'une occurrence de congés/absences est interdite (date de fin réelle)</v>
      </c>
      <c r="CB552" s="19" t="s">
        <v>176</v>
      </c>
      <c r="CC552" s="21" t="str">
        <f>VLOOKUP(CB552,'Axe 2 Règles de gestion'!$D$2:$F$292,3, FALSE)</f>
        <v>La saisie d'une occurrence de congés/absences est interdite (date de fin prévisionnelle)</v>
      </c>
      <c r="CD552" s="19"/>
      <c r="CE552" s="21"/>
      <c r="CF552" s="19"/>
      <c r="CG552" s="21"/>
      <c r="CH552" s="19"/>
      <c r="CI552" s="21"/>
      <c r="CJ552" s="19"/>
      <c r="CK552" s="21"/>
      <c r="CL552" s="19"/>
      <c r="CM552" s="21"/>
      <c r="CN552" s="19"/>
      <c r="CO552" s="21"/>
      <c r="CP552" s="19"/>
      <c r="CQ552" s="21"/>
      <c r="CR552" s="19"/>
      <c r="CS552" s="21"/>
      <c r="CT552" s="19"/>
      <c r="CU552" s="21"/>
      <c r="CV552" s="19"/>
      <c r="CW552" s="21"/>
      <c r="CX552" s="19"/>
      <c r="CY552" s="21"/>
      <c r="CZ552" s="19"/>
      <c r="DA552" s="21"/>
      <c r="DB552" s="19" t="s">
        <v>695</v>
      </c>
      <c r="DC552" s="21"/>
    </row>
    <row r="553" spans="1:107" s="22" customFormat="1" ht="135" x14ac:dyDescent="0.25">
      <c r="A553" s="19" t="s">
        <v>184</v>
      </c>
      <c r="B553" s="19" t="s">
        <v>143</v>
      </c>
      <c r="C553" s="20">
        <v>45930.584722222222</v>
      </c>
      <c r="D553" s="19" t="s">
        <v>110</v>
      </c>
      <c r="E553" s="21" t="s">
        <v>111</v>
      </c>
      <c r="F553" s="19" t="s">
        <v>112</v>
      </c>
      <c r="G553" s="21" t="s">
        <v>113</v>
      </c>
      <c r="H553" s="19" t="s">
        <v>1002</v>
      </c>
      <c r="I553" s="21" t="s">
        <v>1003</v>
      </c>
      <c r="J553" s="21" t="s">
        <v>1004</v>
      </c>
      <c r="K553" s="21" t="s">
        <v>1005</v>
      </c>
      <c r="L553" s="19" t="s">
        <v>1006</v>
      </c>
      <c r="M553" s="21" t="s">
        <v>1007</v>
      </c>
      <c r="N553" s="19" t="s">
        <v>120</v>
      </c>
      <c r="O553" s="21" t="s">
        <v>121</v>
      </c>
      <c r="P553" s="21" t="s">
        <v>122</v>
      </c>
      <c r="Q553" s="21" t="s">
        <v>713</v>
      </c>
      <c r="R553" s="19" t="s">
        <v>714</v>
      </c>
      <c r="S553" s="19" t="s">
        <v>187</v>
      </c>
      <c r="T553" s="19" t="s">
        <v>146</v>
      </c>
      <c r="U553" s="20">
        <v>40725</v>
      </c>
      <c r="V553" s="20">
        <v>45930</v>
      </c>
      <c r="W553" s="21" t="s">
        <v>805</v>
      </c>
      <c r="X553" s="19"/>
      <c r="Y553" s="21"/>
      <c r="Z553" s="19"/>
      <c r="AA553" s="21"/>
      <c r="AB553" s="19"/>
      <c r="AC553" s="21"/>
      <c r="AD553" s="19"/>
      <c r="AE553" s="21"/>
      <c r="AF553" s="19"/>
      <c r="AG553" s="21"/>
      <c r="AH553" s="19"/>
      <c r="AI553" s="21"/>
      <c r="AJ553" s="19"/>
      <c r="AK553" s="21"/>
      <c r="AL553" s="19"/>
      <c r="AM553" s="21"/>
      <c r="AN553" s="19"/>
      <c r="AO553" s="21"/>
      <c r="AP553" s="19"/>
      <c r="AQ553" s="21"/>
      <c r="AR553" s="19"/>
      <c r="AS553" s="21"/>
      <c r="AT553" s="19"/>
      <c r="AU553" s="21"/>
      <c r="AV553" s="19"/>
      <c r="AW553" s="21"/>
      <c r="AX553" s="19"/>
      <c r="AY553" s="21"/>
      <c r="AZ553" s="19"/>
      <c r="BA553" s="21"/>
      <c r="BB553" s="19"/>
      <c r="BC553" s="21"/>
      <c r="BD553" s="19"/>
      <c r="BE553" s="21"/>
      <c r="BF553" s="19"/>
      <c r="BG553" s="21"/>
      <c r="BH553" s="19"/>
      <c r="BI553" s="21"/>
      <c r="BJ553" s="19"/>
      <c r="BK553" s="21"/>
      <c r="BL553" s="19" t="s">
        <v>717</v>
      </c>
      <c r="BM553" s="21" t="str">
        <f>VLOOKUP(BL553,'Axe 2 Règles de gestion'!$D$2:$F$292,3, FALSE)</f>
        <v>Lors de la demande initiale, la période est d'une durée réelle maximale de 1 an.</v>
      </c>
      <c r="BN553" s="19" t="s">
        <v>719</v>
      </c>
      <c r="BO553" s="21" t="str">
        <f>VLOOKUP(BN553,'Axe 2 Règles de gestion'!$D$2:$F$292,3, FALSE)</f>
        <v>Lors de la demande initiale, la période est d'une durée prévisionnelle maximale de 1 an.</v>
      </c>
      <c r="BP553" s="19" t="s">
        <v>154</v>
      </c>
      <c r="BQ553" s="21" t="str">
        <f>VLOOKUP(BP553,'Axe 2 Règles de gestion'!$D$2:$F$292,3, FALSE)</f>
        <v>La date de début de position doit être antérieure ou égale à la date de fin prévisionnelle de position.</v>
      </c>
      <c r="BR553" s="19" t="s">
        <v>156</v>
      </c>
      <c r="BS553" s="21" t="str">
        <f>VLOOKUP(BR553,'Axe 2 Règles de gestion'!$D$2:$F$292,3, FALSE)</f>
        <v>La date de début de la position doit être postérieure ou égale à la date de début du lien juridique.</v>
      </c>
      <c r="BT553" s="19" t="s">
        <v>158</v>
      </c>
      <c r="BU553" s="21" t="str">
        <f>VLOOKUP(BT553,'Axe 2 Règles de gestion'!$D$2:$F$292,3, FALSE)</f>
        <v>La date de fin réelle de la position doit être antérieure à la date limite de départ à la retraite.</v>
      </c>
      <c r="BV553" s="19" t="s">
        <v>160</v>
      </c>
      <c r="BW553" s="21" t="str">
        <f>VLOOKUP(BV553,'Axe 2 Règles de gestion'!$D$2:$F$292,3, FALSE)</f>
        <v>La date de début de position doit être antérieure ou égale à la date de fin réelle de position.</v>
      </c>
      <c r="BX553" s="19" t="s">
        <v>162</v>
      </c>
      <c r="BY553" s="21" t="str">
        <f>VLOOKUP(BX553,'Axe 2 Règles de gestion'!$D$2:$F$292,3, FALSE)</f>
        <v>La date de fin prévisionnelle de la position doit être antérieure à la date limite de départ à la retraite.</v>
      </c>
      <c r="BZ553" s="19" t="s">
        <v>164</v>
      </c>
      <c r="CA553" s="21" t="str">
        <f>VLOOKUP(BZ553,'Axe 2 Règles de gestion'!$D$2:$F$292,3, FALSE)</f>
        <v>La date de début de position est à J+1 de la date de fin de position de l'occurrence précédente.</v>
      </c>
      <c r="CB553" s="19" t="s">
        <v>166</v>
      </c>
      <c r="CC553" s="21" t="str">
        <f>VLOOKUP(CB553,'Axe 2 Règles de gestion'!$D$2:$F$292,3, FALSE)</f>
        <v>La date de fin ou la date de fin prévisionnelle doit être saisie.</v>
      </c>
      <c r="CD553" s="19" t="s">
        <v>168</v>
      </c>
      <c r="CE553" s="21" t="str">
        <f>VLOOKUP(CD553,'Axe 2 Règles de gestion'!$D$2:$F$292,3, FALSE)</f>
        <v>La date de fin réelle de la position doit être antérieure ou égale à la date de fin réelle ou prévisionnelle du lien juridique.</v>
      </c>
      <c r="CF553" s="19" t="s">
        <v>170</v>
      </c>
      <c r="CG553" s="21" t="str">
        <f>VLOOKUP(CF553,'Axe 2 Règles de gestion'!$D$2:$F$292,3, FALSE)</f>
        <v>La date de fin prévisionnelle de la position doit être antérieure ou égale à la date de fin réelle ou prévisionnelle du lien juridique.</v>
      </c>
      <c r="CH553" s="19" t="s">
        <v>172</v>
      </c>
      <c r="CI553" s="21" t="str">
        <f>VLOOKUP(CH553,'Axe 2 Règles de gestion'!$D$2:$F$292,3, FALSE)</f>
        <v>Lors de la demande initiale, l'agent doit être en activité.</v>
      </c>
      <c r="CJ553" s="19" t="s">
        <v>174</v>
      </c>
      <c r="CK553" s="21" t="str">
        <f>VLOOKUP(CJ553,'Axe 2 Règles de gestion'!$D$2:$F$292,3, FALSE)</f>
        <v>La saisie d'une occurrence de congés/absences est interdite (date de fin réelle)</v>
      </c>
      <c r="CL553" s="19" t="s">
        <v>176</v>
      </c>
      <c r="CM553" s="21" t="str">
        <f>VLOOKUP(CL553,'Axe 2 Règles de gestion'!$D$2:$F$292,3, FALSE)</f>
        <v>La saisie d'une occurrence de congés/absences est interdite (date de fin prévisionnelle)</v>
      </c>
      <c r="CN553" s="19"/>
      <c r="CO553" s="21"/>
      <c r="CP553" s="19"/>
      <c r="CQ553" s="21"/>
      <c r="CR553" s="19"/>
      <c r="CS553" s="21"/>
      <c r="CT553" s="19"/>
      <c r="CU553" s="21"/>
      <c r="CV553" s="19"/>
      <c r="CW553" s="21"/>
      <c r="CX553" s="19"/>
      <c r="CY553" s="21"/>
      <c r="CZ553" s="19"/>
      <c r="DA553" s="21"/>
      <c r="DB553" s="19" t="s">
        <v>695</v>
      </c>
      <c r="DC553" s="21"/>
    </row>
    <row r="554" spans="1:107" s="22" customFormat="1" ht="135" x14ac:dyDescent="0.25">
      <c r="A554" s="19" t="s">
        <v>184</v>
      </c>
      <c r="B554" s="19" t="s">
        <v>109</v>
      </c>
      <c r="C554" s="20">
        <v>45930.606249999997</v>
      </c>
      <c r="D554" s="19" t="s">
        <v>110</v>
      </c>
      <c r="E554" s="21" t="s">
        <v>111</v>
      </c>
      <c r="F554" s="19" t="s">
        <v>112</v>
      </c>
      <c r="G554" s="21" t="s">
        <v>113</v>
      </c>
      <c r="H554" s="19" t="s">
        <v>1002</v>
      </c>
      <c r="I554" s="21" t="s">
        <v>1003</v>
      </c>
      <c r="J554" s="21" t="s">
        <v>1004</v>
      </c>
      <c r="K554" s="21" t="s">
        <v>1005</v>
      </c>
      <c r="L554" s="19" t="s">
        <v>1006</v>
      </c>
      <c r="M554" s="21" t="s">
        <v>1007</v>
      </c>
      <c r="N554" s="19" t="s">
        <v>120</v>
      </c>
      <c r="O554" s="21" t="s">
        <v>121</v>
      </c>
      <c r="P554" s="21" t="s">
        <v>122</v>
      </c>
      <c r="Q554" s="21" t="s">
        <v>713</v>
      </c>
      <c r="R554" s="19" t="s">
        <v>714</v>
      </c>
      <c r="S554" s="19" t="s">
        <v>187</v>
      </c>
      <c r="T554" s="19" t="s">
        <v>126</v>
      </c>
      <c r="U554" s="20">
        <v>45931</v>
      </c>
      <c r="V554" s="20">
        <v>46841</v>
      </c>
      <c r="W554" s="21"/>
      <c r="X554" s="19"/>
      <c r="Y554" s="21"/>
      <c r="Z554" s="19"/>
      <c r="AA554" s="21"/>
      <c r="AB554" s="19"/>
      <c r="AC554" s="21"/>
      <c r="AD554" s="19"/>
      <c r="AE554" s="21"/>
      <c r="AF554" s="19"/>
      <c r="AG554" s="21"/>
      <c r="AH554" s="19"/>
      <c r="AI554" s="21"/>
      <c r="AJ554" s="19"/>
      <c r="AK554" s="21"/>
      <c r="AL554" s="19"/>
      <c r="AM554" s="21"/>
      <c r="AN554" s="19"/>
      <c r="AO554" s="21"/>
      <c r="AP554" s="19"/>
      <c r="AQ554" s="21"/>
      <c r="AR554" s="19"/>
      <c r="AS554" s="21"/>
      <c r="AT554" s="19"/>
      <c r="AU554" s="21"/>
      <c r="AV554" s="19"/>
      <c r="AW554" s="21"/>
      <c r="AX554" s="19"/>
      <c r="AY554" s="21"/>
      <c r="AZ554" s="19"/>
      <c r="BA554" s="21"/>
      <c r="BB554" s="19"/>
      <c r="BC554" s="21"/>
      <c r="BD554" s="19"/>
      <c r="BE554" s="21"/>
      <c r="BF554" s="19"/>
      <c r="BG554" s="21"/>
      <c r="BH554" s="19"/>
      <c r="BI554" s="21"/>
      <c r="BJ554" s="19"/>
      <c r="BK554" s="21"/>
      <c r="BL554" s="19"/>
      <c r="BM554" s="21"/>
      <c r="BN554" s="19"/>
      <c r="BO554" s="21"/>
      <c r="BP554" s="19"/>
      <c r="BQ554" s="21"/>
      <c r="BR554" s="19"/>
      <c r="BS554" s="21"/>
      <c r="BT554" s="19"/>
      <c r="BU554" s="21"/>
      <c r="BV554" s="19"/>
      <c r="BW554" s="21"/>
      <c r="BX554" s="19"/>
      <c r="BY554" s="21"/>
      <c r="BZ554" s="19"/>
      <c r="CA554" s="21"/>
      <c r="CB554" s="19"/>
      <c r="CC554" s="21"/>
      <c r="CD554" s="19"/>
      <c r="CE554" s="21"/>
      <c r="CF554" s="19"/>
      <c r="CG554" s="21"/>
      <c r="CH554" s="19"/>
      <c r="CI554" s="21"/>
      <c r="CJ554" s="19"/>
      <c r="CK554" s="21"/>
      <c r="CL554" s="19"/>
      <c r="CM554" s="21"/>
      <c r="CN554" s="19"/>
      <c r="CO554" s="21"/>
      <c r="CP554" s="19"/>
      <c r="CQ554" s="21"/>
      <c r="CR554" s="19"/>
      <c r="CS554" s="21"/>
      <c r="CT554" s="19"/>
      <c r="CU554" s="21"/>
      <c r="CV554" s="19"/>
      <c r="CW554" s="21"/>
      <c r="CX554" s="19"/>
      <c r="CY554" s="21"/>
      <c r="CZ554" s="19"/>
      <c r="DA554" s="21"/>
      <c r="DB554" s="19" t="s">
        <v>695</v>
      </c>
      <c r="DC554" s="21"/>
    </row>
    <row r="555" spans="1:107" s="22" customFormat="1" ht="135" x14ac:dyDescent="0.25">
      <c r="A555" s="19" t="s">
        <v>184</v>
      </c>
      <c r="B555" s="19" t="s">
        <v>143</v>
      </c>
      <c r="C555" s="20">
        <v>45930.585416666669</v>
      </c>
      <c r="D555" s="19" t="s">
        <v>110</v>
      </c>
      <c r="E555" s="21" t="s">
        <v>111</v>
      </c>
      <c r="F555" s="19" t="s">
        <v>112</v>
      </c>
      <c r="G555" s="21" t="s">
        <v>113</v>
      </c>
      <c r="H555" s="19" t="s">
        <v>1002</v>
      </c>
      <c r="I555" s="21" t="s">
        <v>1003</v>
      </c>
      <c r="J555" s="21" t="s">
        <v>1004</v>
      </c>
      <c r="K555" s="21" t="s">
        <v>1005</v>
      </c>
      <c r="L555" s="19" t="s">
        <v>1008</v>
      </c>
      <c r="M555" s="21" t="s">
        <v>1009</v>
      </c>
      <c r="N555" s="19" t="s">
        <v>120</v>
      </c>
      <c r="O555" s="21" t="s">
        <v>129</v>
      </c>
      <c r="P555" s="21" t="s">
        <v>130</v>
      </c>
      <c r="Q555" s="21" t="s">
        <v>713</v>
      </c>
      <c r="R555" s="19" t="s">
        <v>714</v>
      </c>
      <c r="S555" s="19" t="s">
        <v>187</v>
      </c>
      <c r="T555" s="19" t="s">
        <v>146</v>
      </c>
      <c r="U555" s="20">
        <v>40725</v>
      </c>
      <c r="V555" s="20">
        <v>45930</v>
      </c>
      <c r="W555" s="21" t="s">
        <v>806</v>
      </c>
      <c r="X555" s="19"/>
      <c r="Y555" s="21"/>
      <c r="Z555" s="19"/>
      <c r="AA555" s="21"/>
      <c r="AB555" s="19"/>
      <c r="AC555" s="21"/>
      <c r="AD555" s="19"/>
      <c r="AE555" s="21"/>
      <c r="AF555" s="19"/>
      <c r="AG555" s="21"/>
      <c r="AH555" s="19"/>
      <c r="AI555" s="21"/>
      <c r="AJ555" s="19"/>
      <c r="AK555" s="21"/>
      <c r="AL555" s="19"/>
      <c r="AM555" s="21"/>
      <c r="AN555" s="19"/>
      <c r="AO555" s="21"/>
      <c r="AP555" s="19"/>
      <c r="AQ555" s="21"/>
      <c r="AR555" s="19"/>
      <c r="AS555" s="21"/>
      <c r="AT555" s="19"/>
      <c r="AU555" s="21"/>
      <c r="AV555" s="19"/>
      <c r="AW555" s="21"/>
      <c r="AX555" s="19"/>
      <c r="AY555" s="21"/>
      <c r="AZ555" s="19"/>
      <c r="BA555" s="21"/>
      <c r="BB555" s="19"/>
      <c r="BC555" s="21"/>
      <c r="BD555" s="19"/>
      <c r="BE555" s="21"/>
      <c r="BF555" s="19"/>
      <c r="BG555" s="21"/>
      <c r="BH555" s="19"/>
      <c r="BI555" s="21"/>
      <c r="BJ555" s="19"/>
      <c r="BK555" s="21"/>
      <c r="BL555" s="19" t="s">
        <v>722</v>
      </c>
      <c r="BM555" s="21" t="str">
        <f>VLOOKUP(BL555,'Axe 2 Règles de gestion'!$D$2:$F$292,3, FALSE)</f>
        <v>Lors du renouvellement, la période est d'une durée réelle maximale de 6 mois.</v>
      </c>
      <c r="BN555" s="19" t="s">
        <v>724</v>
      </c>
      <c r="BO555" s="21" t="str">
        <f>VLOOKUP(BN555,'Axe 2 Règles de gestion'!$D$2:$F$292,3, FALSE)</f>
        <v>Lors du renouvellement, la période est d'une durée prévisionnelle maximale de 6 mois.</v>
      </c>
      <c r="BP555" s="19" t="s">
        <v>154</v>
      </c>
      <c r="BQ555" s="21" t="str">
        <f>VLOOKUP(BP555,'Axe 2 Règles de gestion'!$D$2:$F$292,3, FALSE)</f>
        <v>La date de début de position doit être antérieure ou égale à la date de fin prévisionnelle de position.</v>
      </c>
      <c r="BR555" s="19" t="s">
        <v>158</v>
      </c>
      <c r="BS555" s="21" t="str">
        <f>VLOOKUP(BR555,'Axe 2 Règles de gestion'!$D$2:$F$292,3, FALSE)</f>
        <v>La date de fin réelle de la position doit être antérieure à la date limite de départ à la retraite.</v>
      </c>
      <c r="BT555" s="19" t="s">
        <v>160</v>
      </c>
      <c r="BU555" s="21" t="str">
        <f>VLOOKUP(BT555,'Axe 2 Règles de gestion'!$D$2:$F$292,3, FALSE)</f>
        <v>La date de début de position doit être antérieure ou égale à la date de fin réelle de position.</v>
      </c>
      <c r="BV555" s="19" t="s">
        <v>162</v>
      </c>
      <c r="BW555" s="21" t="str">
        <f>VLOOKUP(BV555,'Axe 2 Règles de gestion'!$D$2:$F$292,3, FALSE)</f>
        <v>La date de fin prévisionnelle de la position doit être antérieure à la date limite de départ à la retraite.</v>
      </c>
      <c r="BX555" s="19" t="s">
        <v>164</v>
      </c>
      <c r="BY555" s="21" t="str">
        <f>VLOOKUP(BX555,'Axe 2 Règles de gestion'!$D$2:$F$292,3, FALSE)</f>
        <v>La date de début de position est à J+1 de la date de fin de position de l'occurrence précédente.</v>
      </c>
      <c r="BZ555" s="19" t="s">
        <v>166</v>
      </c>
      <c r="CA555" s="21" t="str">
        <f>VLOOKUP(BZ555,'Axe 2 Règles de gestion'!$D$2:$F$292,3, FALSE)</f>
        <v>La date de fin ou la date de fin prévisionnelle doit être saisie.</v>
      </c>
      <c r="CB555" s="19" t="s">
        <v>168</v>
      </c>
      <c r="CC555" s="21" t="str">
        <f>VLOOKUP(CB555,'Axe 2 Règles de gestion'!$D$2:$F$292,3, FALSE)</f>
        <v>La date de fin réelle de la position doit être antérieure ou égale à la date de fin réelle ou prévisionnelle du lien juridique.</v>
      </c>
      <c r="CD555" s="19" t="s">
        <v>170</v>
      </c>
      <c r="CE555" s="21" t="str">
        <f>VLOOKUP(CD555,'Axe 2 Règles de gestion'!$D$2:$F$292,3, FALSE)</f>
        <v>La date de fin prévisionnelle de la position doit être antérieure ou égale à la date de fin réelle ou prévisionnelle du lien juridique.</v>
      </c>
      <c r="CF555" s="19" t="s">
        <v>174</v>
      </c>
      <c r="CG555" s="21" t="str">
        <f>VLOOKUP(CF555,'Axe 2 Règles de gestion'!$D$2:$F$292,3, FALSE)</f>
        <v>La saisie d'une occurrence de congés/absences est interdite (date de fin réelle)</v>
      </c>
      <c r="CH555" s="19" t="s">
        <v>176</v>
      </c>
      <c r="CI555" s="21" t="str">
        <f>VLOOKUP(CH555,'Axe 2 Règles de gestion'!$D$2:$F$292,3, FALSE)</f>
        <v>La saisie d'une occurrence de congés/absences est interdite (date de fin prévisionnelle)</v>
      </c>
      <c r="CJ555" s="19"/>
      <c r="CK555" s="21"/>
      <c r="CL555" s="19"/>
      <c r="CM555" s="21"/>
      <c r="CN555" s="19"/>
      <c r="CO555" s="21"/>
      <c r="CP555" s="19"/>
      <c r="CQ555" s="21"/>
      <c r="CR555" s="19"/>
      <c r="CS555" s="21"/>
      <c r="CT555" s="19"/>
      <c r="CU555" s="21"/>
      <c r="CV555" s="19"/>
      <c r="CW555" s="21"/>
      <c r="CX555" s="19"/>
      <c r="CY555" s="21"/>
      <c r="CZ555" s="19"/>
      <c r="DA555" s="21"/>
      <c r="DB555" s="19" t="s">
        <v>695</v>
      </c>
      <c r="DC555" s="21"/>
    </row>
    <row r="556" spans="1:107" s="22" customFormat="1" ht="135" x14ac:dyDescent="0.25">
      <c r="A556" s="19" t="s">
        <v>184</v>
      </c>
      <c r="B556" s="19" t="s">
        <v>109</v>
      </c>
      <c r="C556" s="20">
        <v>45930.606944444444</v>
      </c>
      <c r="D556" s="19" t="s">
        <v>110</v>
      </c>
      <c r="E556" s="21" t="s">
        <v>111</v>
      </c>
      <c r="F556" s="19" t="s">
        <v>112</v>
      </c>
      <c r="G556" s="21" t="s">
        <v>113</v>
      </c>
      <c r="H556" s="19" t="s">
        <v>1002</v>
      </c>
      <c r="I556" s="21" t="s">
        <v>1003</v>
      </c>
      <c r="J556" s="21" t="s">
        <v>1004</v>
      </c>
      <c r="K556" s="21" t="s">
        <v>1005</v>
      </c>
      <c r="L556" s="19" t="s">
        <v>1008</v>
      </c>
      <c r="M556" s="21" t="s">
        <v>1009</v>
      </c>
      <c r="N556" s="19" t="s">
        <v>120</v>
      </c>
      <c r="O556" s="21" t="s">
        <v>129</v>
      </c>
      <c r="P556" s="21" t="s">
        <v>130</v>
      </c>
      <c r="Q556" s="21" t="s">
        <v>713</v>
      </c>
      <c r="R556" s="19" t="s">
        <v>714</v>
      </c>
      <c r="S556" s="19" t="s">
        <v>187</v>
      </c>
      <c r="T556" s="19" t="s">
        <v>126</v>
      </c>
      <c r="U556" s="20">
        <v>45931</v>
      </c>
      <c r="V556" s="20">
        <v>46841</v>
      </c>
      <c r="W556" s="21"/>
      <c r="X556" s="19"/>
      <c r="Y556" s="21"/>
      <c r="Z556" s="19"/>
      <c r="AA556" s="21"/>
      <c r="AB556" s="19"/>
      <c r="AC556" s="21"/>
      <c r="AD556" s="19"/>
      <c r="AE556" s="21"/>
      <c r="AF556" s="19"/>
      <c r="AG556" s="21"/>
      <c r="AH556" s="19"/>
      <c r="AI556" s="21"/>
      <c r="AJ556" s="19"/>
      <c r="AK556" s="21"/>
      <c r="AL556" s="19"/>
      <c r="AM556" s="21"/>
      <c r="AN556" s="19"/>
      <c r="AO556" s="21"/>
      <c r="AP556" s="19"/>
      <c r="AQ556" s="21"/>
      <c r="AR556" s="19"/>
      <c r="AS556" s="21"/>
      <c r="AT556" s="19"/>
      <c r="AU556" s="21"/>
      <c r="AV556" s="19"/>
      <c r="AW556" s="21"/>
      <c r="AX556" s="19"/>
      <c r="AY556" s="21"/>
      <c r="AZ556" s="19"/>
      <c r="BA556" s="21"/>
      <c r="BB556" s="19"/>
      <c r="BC556" s="21"/>
      <c r="BD556" s="19"/>
      <c r="BE556" s="21"/>
      <c r="BF556" s="19"/>
      <c r="BG556" s="21"/>
      <c r="BH556" s="19"/>
      <c r="BI556" s="21"/>
      <c r="BJ556" s="19"/>
      <c r="BK556" s="21"/>
      <c r="BL556" s="19"/>
      <c r="BM556" s="21"/>
      <c r="BN556" s="19"/>
      <c r="BO556" s="21"/>
      <c r="BP556" s="19"/>
      <c r="BQ556" s="21"/>
      <c r="BR556" s="19"/>
      <c r="BS556" s="21"/>
      <c r="BT556" s="19"/>
      <c r="BU556" s="21"/>
      <c r="BV556" s="19"/>
      <c r="BW556" s="21"/>
      <c r="BX556" s="19"/>
      <c r="BY556" s="21"/>
      <c r="BZ556" s="19"/>
      <c r="CA556" s="21"/>
      <c r="CB556" s="19"/>
      <c r="CC556" s="21"/>
      <c r="CD556" s="19"/>
      <c r="CE556" s="21"/>
      <c r="CF556" s="19"/>
      <c r="CG556" s="21"/>
      <c r="CH556" s="19"/>
      <c r="CI556" s="21"/>
      <c r="CJ556" s="19"/>
      <c r="CK556" s="21"/>
      <c r="CL556" s="19"/>
      <c r="CM556" s="21"/>
      <c r="CN556" s="19"/>
      <c r="CO556" s="21"/>
      <c r="CP556" s="19"/>
      <c r="CQ556" s="21"/>
      <c r="CR556" s="19"/>
      <c r="CS556" s="21"/>
      <c r="CT556" s="19"/>
      <c r="CU556" s="21"/>
      <c r="CV556" s="19"/>
      <c r="CW556" s="21"/>
      <c r="CX556" s="19"/>
      <c r="CY556" s="21"/>
      <c r="CZ556" s="19"/>
      <c r="DA556" s="21"/>
      <c r="DB556" s="19" t="s">
        <v>695</v>
      </c>
      <c r="DC556" s="21"/>
    </row>
    <row r="557" spans="1:107" s="22" customFormat="1" ht="105" x14ac:dyDescent="0.25">
      <c r="A557" s="19" t="s">
        <v>184</v>
      </c>
      <c r="B557" s="19" t="s">
        <v>143</v>
      </c>
      <c r="C557" s="20">
        <v>45930.607638888891</v>
      </c>
      <c r="D557" s="19" t="s">
        <v>110</v>
      </c>
      <c r="E557" s="21" t="s">
        <v>111</v>
      </c>
      <c r="F557" s="19" t="s">
        <v>112</v>
      </c>
      <c r="G557" s="21" t="s">
        <v>113</v>
      </c>
      <c r="H557" s="19" t="s">
        <v>1002</v>
      </c>
      <c r="I557" s="21" t="s">
        <v>1003</v>
      </c>
      <c r="J557" s="21" t="s">
        <v>1004</v>
      </c>
      <c r="K557" s="21" t="s">
        <v>1005</v>
      </c>
      <c r="L557" s="19" t="s">
        <v>1010</v>
      </c>
      <c r="M557" s="21" t="s">
        <v>1011</v>
      </c>
      <c r="N557" s="19" t="s">
        <v>133</v>
      </c>
      <c r="O557" s="21" t="s">
        <v>134</v>
      </c>
      <c r="P557" s="21" t="s">
        <v>135</v>
      </c>
      <c r="Q557" s="21" t="s">
        <v>713</v>
      </c>
      <c r="R557" s="19" t="s">
        <v>714</v>
      </c>
      <c r="S557" s="19" t="s">
        <v>187</v>
      </c>
      <c r="T557" s="19" t="s">
        <v>146</v>
      </c>
      <c r="U557" s="20">
        <v>40725</v>
      </c>
      <c r="V557" s="20">
        <v>46841</v>
      </c>
      <c r="W557" s="21" t="s">
        <v>807</v>
      </c>
      <c r="X557" s="19"/>
      <c r="Y557" s="21"/>
      <c r="Z557" s="19"/>
      <c r="AA557" s="21"/>
      <c r="AB557" s="19"/>
      <c r="AC557" s="21"/>
      <c r="AD557" s="19"/>
      <c r="AE557" s="21"/>
      <c r="AF557" s="19"/>
      <c r="AG557" s="21"/>
      <c r="AH557" s="19"/>
      <c r="AI557" s="21"/>
      <c r="AJ557" s="19"/>
      <c r="AK557" s="21"/>
      <c r="AL557" s="19"/>
      <c r="AM557" s="21"/>
      <c r="AN557" s="19"/>
      <c r="AO557" s="21"/>
      <c r="AP557" s="19"/>
      <c r="AQ557" s="21"/>
      <c r="AR557" s="19"/>
      <c r="AS557" s="21"/>
      <c r="AT557" s="19"/>
      <c r="AU557" s="21"/>
      <c r="AV557" s="19"/>
      <c r="AW557" s="21"/>
      <c r="AX557" s="19"/>
      <c r="AY557" s="21"/>
      <c r="AZ557" s="19"/>
      <c r="BA557" s="21"/>
      <c r="BB557" s="19"/>
      <c r="BC557" s="21"/>
      <c r="BD557" s="19"/>
      <c r="BE557" s="21"/>
      <c r="BF557" s="19"/>
      <c r="BG557" s="21"/>
      <c r="BH557" s="19"/>
      <c r="BI557" s="21"/>
      <c r="BJ557" s="19"/>
      <c r="BK557" s="21"/>
      <c r="BL557" s="19" t="s">
        <v>717</v>
      </c>
      <c r="BM557" s="21" t="str">
        <f>VLOOKUP(BL557,'Axe 2 Règles de gestion'!$D$2:$F$292,3, FALSE)</f>
        <v>Lors de la demande initiale, la période est d'une durée réelle maximale de 1 an.</v>
      </c>
      <c r="BN557" s="19" t="s">
        <v>719</v>
      </c>
      <c r="BO557" s="21" t="str">
        <f>VLOOKUP(BN557,'Axe 2 Règles de gestion'!$D$2:$F$292,3, FALSE)</f>
        <v>Lors de la demande initiale, la période est d'une durée prévisionnelle maximale de 1 an.</v>
      </c>
      <c r="BP557" s="19" t="s">
        <v>722</v>
      </c>
      <c r="BQ557" s="21" t="str">
        <f>VLOOKUP(BP557,'Axe 2 Règles de gestion'!$D$2:$F$292,3, FALSE)</f>
        <v>Lors du renouvellement, la période est d'une durée réelle maximale de 6 mois.</v>
      </c>
      <c r="BR557" s="19" t="s">
        <v>724</v>
      </c>
      <c r="BS557" s="21" t="str">
        <f>VLOOKUP(BR557,'Axe 2 Règles de gestion'!$D$2:$F$292,3, FALSE)</f>
        <v>Lors du renouvellement, la période est d'une durée prévisionnelle maximale de 6 mois.</v>
      </c>
      <c r="BT557" s="19" t="s">
        <v>154</v>
      </c>
      <c r="BU557" s="21" t="str">
        <f>VLOOKUP(BT557,'Axe 2 Règles de gestion'!$D$2:$F$292,3, FALSE)</f>
        <v>La date de début de position doit être antérieure ou égale à la date de fin prévisionnelle de position.</v>
      </c>
      <c r="BV557" s="19" t="s">
        <v>158</v>
      </c>
      <c r="BW557" s="21" t="str">
        <f>VLOOKUP(BV557,'Axe 2 Règles de gestion'!$D$2:$F$292,3, FALSE)</f>
        <v>La date de fin réelle de la position doit être antérieure à la date limite de départ à la retraite.</v>
      </c>
      <c r="BX557" s="19" t="s">
        <v>160</v>
      </c>
      <c r="BY557" s="21" t="str">
        <f>VLOOKUP(BX557,'Axe 2 Règles de gestion'!$D$2:$F$292,3, FALSE)</f>
        <v>La date de début de position doit être antérieure ou égale à la date de fin réelle de position.</v>
      </c>
      <c r="BZ557" s="19" t="s">
        <v>162</v>
      </c>
      <c r="CA557" s="21" t="str">
        <f>VLOOKUP(BZ557,'Axe 2 Règles de gestion'!$D$2:$F$292,3, FALSE)</f>
        <v>La date de fin prévisionnelle de la position doit être antérieure à la date limite de départ à la retraite.</v>
      </c>
      <c r="CB557" s="19" t="s">
        <v>166</v>
      </c>
      <c r="CC557" s="21" t="str">
        <f>VLOOKUP(CB557,'Axe 2 Règles de gestion'!$D$2:$F$292,3, FALSE)</f>
        <v>La date de fin ou la date de fin prévisionnelle doit être saisie.</v>
      </c>
      <c r="CD557" s="19" t="s">
        <v>168</v>
      </c>
      <c r="CE557" s="21" t="str">
        <f>VLOOKUP(CD557,'Axe 2 Règles de gestion'!$D$2:$F$292,3, FALSE)</f>
        <v>La date de fin réelle de la position doit être antérieure ou égale à la date de fin réelle ou prévisionnelle du lien juridique.</v>
      </c>
      <c r="CF557" s="19" t="s">
        <v>170</v>
      </c>
      <c r="CG557" s="21" t="str">
        <f>VLOOKUP(CF557,'Axe 2 Règles de gestion'!$D$2:$F$292,3, FALSE)</f>
        <v>La date de fin prévisionnelle de la position doit être antérieure ou égale à la date de fin réelle ou prévisionnelle du lien juridique.</v>
      </c>
      <c r="CH557" s="19" t="s">
        <v>174</v>
      </c>
      <c r="CI557" s="21" t="str">
        <f>VLOOKUP(CH557,'Axe 2 Règles de gestion'!$D$2:$F$292,3, FALSE)</f>
        <v>La saisie d'une occurrence de congés/absences est interdite (date de fin réelle)</v>
      </c>
      <c r="CJ557" s="19" t="s">
        <v>176</v>
      </c>
      <c r="CK557" s="21" t="str">
        <f>VLOOKUP(CJ557,'Axe 2 Règles de gestion'!$D$2:$F$292,3, FALSE)</f>
        <v>La saisie d'une occurrence de congés/absences est interdite (date de fin prévisionnelle)</v>
      </c>
      <c r="CL557" s="19"/>
      <c r="CM557" s="21"/>
      <c r="CN557" s="19"/>
      <c r="CO557" s="21"/>
      <c r="CP557" s="19"/>
      <c r="CQ557" s="21"/>
      <c r="CR557" s="19"/>
      <c r="CS557" s="21"/>
      <c r="CT557" s="19"/>
      <c r="CU557" s="21"/>
      <c r="CV557" s="19"/>
      <c r="CW557" s="21"/>
      <c r="CX557" s="19"/>
      <c r="CY557" s="21"/>
      <c r="CZ557" s="19"/>
      <c r="DA557" s="21"/>
      <c r="DB557" s="19" t="s">
        <v>695</v>
      </c>
      <c r="DC557" s="21"/>
    </row>
    <row r="558" spans="1:107" s="22" customFormat="1" ht="105" x14ac:dyDescent="0.25">
      <c r="A558" s="19" t="s">
        <v>184</v>
      </c>
      <c r="B558" s="19" t="s">
        <v>109</v>
      </c>
      <c r="C558" s="20">
        <v>45930.545138888891</v>
      </c>
      <c r="D558" s="19" t="s">
        <v>110</v>
      </c>
      <c r="E558" s="21" t="s">
        <v>111</v>
      </c>
      <c r="F558" s="19" t="s">
        <v>112</v>
      </c>
      <c r="G558" s="21" t="s">
        <v>113</v>
      </c>
      <c r="H558" s="19" t="s">
        <v>1017</v>
      </c>
      <c r="I558" s="21" t="s">
        <v>1018</v>
      </c>
      <c r="J558" s="21" t="s">
        <v>1019</v>
      </c>
      <c r="K558" s="21" t="s">
        <v>1020</v>
      </c>
      <c r="L558" s="19" t="s">
        <v>1021</v>
      </c>
      <c r="M558" s="21" t="s">
        <v>1022</v>
      </c>
      <c r="N558" s="19" t="s">
        <v>1023</v>
      </c>
      <c r="O558" s="21"/>
      <c r="P558" s="21"/>
      <c r="Q558" s="21" t="s">
        <v>123</v>
      </c>
      <c r="R558" s="19" t="s">
        <v>124</v>
      </c>
      <c r="S558" s="19" t="s">
        <v>125</v>
      </c>
      <c r="T558" s="19" t="s">
        <v>126</v>
      </c>
      <c r="U558" s="20">
        <v>45931</v>
      </c>
      <c r="V558" s="20"/>
      <c r="W558" s="21"/>
      <c r="X558" s="19"/>
      <c r="Y558" s="21"/>
      <c r="Z558" s="19"/>
      <c r="AA558" s="21"/>
      <c r="AB558" s="19"/>
      <c r="AC558" s="21"/>
      <c r="AD558" s="19"/>
      <c r="AE558" s="21"/>
      <c r="AF558" s="19"/>
      <c r="AG558" s="21"/>
      <c r="AH558" s="19"/>
      <c r="AI558" s="21"/>
      <c r="AJ558" s="19"/>
      <c r="AK558" s="21"/>
      <c r="AL558" s="19"/>
      <c r="AM558" s="21"/>
      <c r="AN558" s="19"/>
      <c r="AO558" s="21"/>
      <c r="AP558" s="19"/>
      <c r="AQ558" s="21"/>
      <c r="AR558" s="19"/>
      <c r="AS558" s="21"/>
      <c r="AT558" s="19"/>
      <c r="AU558" s="21"/>
      <c r="AV558" s="19"/>
      <c r="AW558" s="21"/>
      <c r="AX558" s="19"/>
      <c r="AY558" s="21"/>
      <c r="AZ558" s="19"/>
      <c r="BA558" s="21"/>
      <c r="BB558" s="19"/>
      <c r="BC558" s="21"/>
      <c r="BD558" s="19"/>
      <c r="BE558" s="21"/>
      <c r="BF558" s="19"/>
      <c r="BG558" s="21"/>
      <c r="BH558" s="19"/>
      <c r="BI558" s="21"/>
      <c r="BJ558" s="19"/>
      <c r="BK558" s="21"/>
      <c r="BL558" s="19"/>
      <c r="BM558" s="21"/>
      <c r="BN558" s="19"/>
      <c r="BO558" s="21"/>
      <c r="BP558" s="19"/>
      <c r="BQ558" s="21"/>
      <c r="BR558" s="19"/>
      <c r="BS558" s="21"/>
      <c r="BT558" s="19"/>
      <c r="BU558" s="21"/>
      <c r="BV558" s="19"/>
      <c r="BW558" s="21"/>
      <c r="BX558" s="19"/>
      <c r="BY558" s="21"/>
      <c r="BZ558" s="19"/>
      <c r="CA558" s="21"/>
      <c r="CB558" s="19"/>
      <c r="CC558" s="21"/>
      <c r="CD558" s="19"/>
      <c r="CE558" s="21"/>
      <c r="CF558" s="19"/>
      <c r="CG558" s="21"/>
      <c r="CH558" s="19"/>
      <c r="CI558" s="21"/>
      <c r="CJ558" s="19"/>
      <c r="CK558" s="21"/>
      <c r="CL558" s="19"/>
      <c r="CM558" s="21"/>
      <c r="CN558" s="19"/>
      <c r="CO558" s="21"/>
      <c r="CP558" s="19"/>
      <c r="CQ558" s="21"/>
      <c r="CR558" s="19"/>
      <c r="CS558" s="21"/>
      <c r="CT558" s="19"/>
      <c r="CU558" s="21"/>
      <c r="CV558" s="19"/>
      <c r="CW558" s="21"/>
      <c r="CX558" s="19"/>
      <c r="CY558" s="21"/>
      <c r="CZ558" s="19"/>
      <c r="DA558" s="21"/>
      <c r="DB558" s="19" t="s">
        <v>695</v>
      </c>
      <c r="DC558" s="21"/>
    </row>
    <row r="559" spans="1:107" s="22" customFormat="1" ht="105" x14ac:dyDescent="0.25">
      <c r="A559" s="19" t="s">
        <v>184</v>
      </c>
      <c r="B559" s="19" t="s">
        <v>109</v>
      </c>
      <c r="C559" s="20">
        <v>45930.546527777777</v>
      </c>
      <c r="D559" s="19" t="s">
        <v>110</v>
      </c>
      <c r="E559" s="21" t="s">
        <v>111</v>
      </c>
      <c r="F559" s="19" t="s">
        <v>112</v>
      </c>
      <c r="G559" s="21" t="s">
        <v>113</v>
      </c>
      <c r="H559" s="19" t="s">
        <v>1017</v>
      </c>
      <c r="I559" s="21" t="s">
        <v>1018</v>
      </c>
      <c r="J559" s="21" t="s">
        <v>1019</v>
      </c>
      <c r="K559" s="21" t="s">
        <v>1020</v>
      </c>
      <c r="L559" s="19" t="s">
        <v>1024</v>
      </c>
      <c r="M559" s="21" t="s">
        <v>1025</v>
      </c>
      <c r="N559" s="19" t="s">
        <v>133</v>
      </c>
      <c r="O559" s="21"/>
      <c r="P559" s="21"/>
      <c r="Q559" s="21" t="s">
        <v>123</v>
      </c>
      <c r="R559" s="19" t="s">
        <v>124</v>
      </c>
      <c r="S559" s="19" t="s">
        <v>125</v>
      </c>
      <c r="T559" s="19" t="s">
        <v>126</v>
      </c>
      <c r="U559" s="20">
        <v>45931</v>
      </c>
      <c r="V559" s="20"/>
      <c r="W559" s="21"/>
      <c r="X559" s="19"/>
      <c r="Y559" s="21"/>
      <c r="Z559" s="19"/>
      <c r="AA559" s="21"/>
      <c r="AB559" s="19"/>
      <c r="AC559" s="21"/>
      <c r="AD559" s="19"/>
      <c r="AE559" s="21"/>
      <c r="AF559" s="19"/>
      <c r="AG559" s="21"/>
      <c r="AH559" s="19"/>
      <c r="AI559" s="21"/>
      <c r="AJ559" s="19"/>
      <c r="AK559" s="21"/>
      <c r="AL559" s="19"/>
      <c r="AM559" s="21"/>
      <c r="AN559" s="19"/>
      <c r="AO559" s="21"/>
      <c r="AP559" s="19"/>
      <c r="AQ559" s="21"/>
      <c r="AR559" s="19"/>
      <c r="AS559" s="21"/>
      <c r="AT559" s="19"/>
      <c r="AU559" s="21"/>
      <c r="AV559" s="19"/>
      <c r="AW559" s="21"/>
      <c r="AX559" s="19"/>
      <c r="AY559" s="21"/>
      <c r="AZ559" s="19"/>
      <c r="BA559" s="21"/>
      <c r="BB559" s="19"/>
      <c r="BC559" s="21"/>
      <c r="BD559" s="19"/>
      <c r="BE559" s="21"/>
      <c r="BF559" s="19"/>
      <c r="BG559" s="21"/>
      <c r="BH559" s="19"/>
      <c r="BI559" s="21"/>
      <c r="BJ559" s="19"/>
      <c r="BK559" s="21"/>
      <c r="BL559" s="19"/>
      <c r="BM559" s="21"/>
      <c r="BN559" s="19"/>
      <c r="BO559" s="21"/>
      <c r="BP559" s="19"/>
      <c r="BQ559" s="21"/>
      <c r="BR559" s="19"/>
      <c r="BS559" s="21"/>
      <c r="BT559" s="19"/>
      <c r="BU559" s="21"/>
      <c r="BV559" s="19"/>
      <c r="BW559" s="21"/>
      <c r="BX559" s="19"/>
      <c r="BY559" s="21"/>
      <c r="BZ559" s="19"/>
      <c r="CA559" s="21"/>
      <c r="CB559" s="19"/>
      <c r="CC559" s="21"/>
      <c r="CD559" s="19"/>
      <c r="CE559" s="21"/>
      <c r="CF559" s="19"/>
      <c r="CG559" s="21"/>
      <c r="CH559" s="19"/>
      <c r="CI559" s="21"/>
      <c r="CJ559" s="19"/>
      <c r="CK559" s="21"/>
      <c r="CL559" s="19"/>
      <c r="CM559" s="21"/>
      <c r="CN559" s="19"/>
      <c r="CO559" s="21"/>
      <c r="CP559" s="19"/>
      <c r="CQ559" s="21"/>
      <c r="CR559" s="19"/>
      <c r="CS559" s="21"/>
      <c r="CT559" s="19"/>
      <c r="CU559" s="21"/>
      <c r="CV559" s="19"/>
      <c r="CW559" s="21"/>
      <c r="CX559" s="19"/>
      <c r="CY559" s="21"/>
      <c r="CZ559" s="19"/>
      <c r="DA559" s="21"/>
      <c r="DB559" s="19" t="s">
        <v>695</v>
      </c>
      <c r="DC559" s="21"/>
    </row>
    <row r="560" spans="1:107" s="22" customFormat="1" ht="105" x14ac:dyDescent="0.25">
      <c r="A560" s="19" t="s">
        <v>184</v>
      </c>
      <c r="B560" s="19" t="s">
        <v>109</v>
      </c>
      <c r="C560" s="20">
        <v>45930.54583333333</v>
      </c>
      <c r="D560" s="19" t="s">
        <v>110</v>
      </c>
      <c r="E560" s="21" t="s">
        <v>111</v>
      </c>
      <c r="F560" s="19" t="s">
        <v>112</v>
      </c>
      <c r="G560" s="21" t="s">
        <v>113</v>
      </c>
      <c r="H560" s="19" t="s">
        <v>1017</v>
      </c>
      <c r="I560" s="21" t="s">
        <v>1018</v>
      </c>
      <c r="J560" s="21" t="s">
        <v>1019</v>
      </c>
      <c r="K560" s="21" t="s">
        <v>1020</v>
      </c>
      <c r="L560" s="19" t="s">
        <v>1021</v>
      </c>
      <c r="M560" s="21" t="s">
        <v>1022</v>
      </c>
      <c r="N560" s="19" t="s">
        <v>1023</v>
      </c>
      <c r="O560" s="21"/>
      <c r="P560" s="21"/>
      <c r="Q560" s="21" t="s">
        <v>136</v>
      </c>
      <c r="R560" s="19" t="s">
        <v>137</v>
      </c>
      <c r="S560" s="19" t="s">
        <v>125</v>
      </c>
      <c r="T560" s="19" t="s">
        <v>126</v>
      </c>
      <c r="U560" s="20">
        <v>45931</v>
      </c>
      <c r="V560" s="20"/>
      <c r="W560" s="21"/>
      <c r="X560" s="19"/>
      <c r="Y560" s="21"/>
      <c r="Z560" s="19"/>
      <c r="AA560" s="21"/>
      <c r="AB560" s="19"/>
      <c r="AC560" s="21"/>
      <c r="AD560" s="19"/>
      <c r="AE560" s="21"/>
      <c r="AF560" s="19"/>
      <c r="AG560" s="21"/>
      <c r="AH560" s="19"/>
      <c r="AI560" s="21"/>
      <c r="AJ560" s="19"/>
      <c r="AK560" s="21"/>
      <c r="AL560" s="19"/>
      <c r="AM560" s="21"/>
      <c r="AN560" s="19"/>
      <c r="AO560" s="21"/>
      <c r="AP560" s="19"/>
      <c r="AQ560" s="21"/>
      <c r="AR560" s="19"/>
      <c r="AS560" s="21"/>
      <c r="AT560" s="19"/>
      <c r="AU560" s="21"/>
      <c r="AV560" s="19"/>
      <c r="AW560" s="21"/>
      <c r="AX560" s="19"/>
      <c r="AY560" s="21"/>
      <c r="AZ560" s="19"/>
      <c r="BA560" s="21"/>
      <c r="BB560" s="19"/>
      <c r="BC560" s="21"/>
      <c r="BD560" s="19"/>
      <c r="BE560" s="21"/>
      <c r="BF560" s="19"/>
      <c r="BG560" s="21"/>
      <c r="BH560" s="19"/>
      <c r="BI560" s="21"/>
      <c r="BJ560" s="19"/>
      <c r="BK560" s="21"/>
      <c r="BL560" s="19"/>
      <c r="BM560" s="21"/>
      <c r="BN560" s="19"/>
      <c r="BO560" s="21"/>
      <c r="BP560" s="19"/>
      <c r="BQ560" s="21"/>
      <c r="BR560" s="19"/>
      <c r="BS560" s="21"/>
      <c r="BT560" s="19"/>
      <c r="BU560" s="21"/>
      <c r="BV560" s="19"/>
      <c r="BW560" s="21"/>
      <c r="BX560" s="19"/>
      <c r="BY560" s="21"/>
      <c r="BZ560" s="19"/>
      <c r="CA560" s="21"/>
      <c r="CB560" s="19"/>
      <c r="CC560" s="21"/>
      <c r="CD560" s="19"/>
      <c r="CE560" s="21"/>
      <c r="CF560" s="19"/>
      <c r="CG560" s="21"/>
      <c r="CH560" s="19"/>
      <c r="CI560" s="21"/>
      <c r="CJ560" s="19"/>
      <c r="CK560" s="21"/>
      <c r="CL560" s="19"/>
      <c r="CM560" s="21"/>
      <c r="CN560" s="19"/>
      <c r="CO560" s="21"/>
      <c r="CP560" s="19"/>
      <c r="CQ560" s="21"/>
      <c r="CR560" s="19"/>
      <c r="CS560" s="21"/>
      <c r="CT560" s="19"/>
      <c r="CU560" s="21"/>
      <c r="CV560" s="19"/>
      <c r="CW560" s="21"/>
      <c r="CX560" s="19"/>
      <c r="CY560" s="21"/>
      <c r="CZ560" s="19"/>
      <c r="DA560" s="21"/>
      <c r="DB560" s="19" t="s">
        <v>695</v>
      </c>
      <c r="DC560" s="21"/>
    </row>
    <row r="561" spans="1:107" s="22" customFormat="1" ht="105" x14ac:dyDescent="0.25">
      <c r="A561" s="19" t="s">
        <v>184</v>
      </c>
      <c r="B561" s="19" t="s">
        <v>109</v>
      </c>
      <c r="C561" s="20">
        <v>45930.547222222223</v>
      </c>
      <c r="D561" s="19" t="s">
        <v>110</v>
      </c>
      <c r="E561" s="21" t="s">
        <v>111</v>
      </c>
      <c r="F561" s="19" t="s">
        <v>112</v>
      </c>
      <c r="G561" s="21" t="s">
        <v>113</v>
      </c>
      <c r="H561" s="19" t="s">
        <v>1017</v>
      </c>
      <c r="I561" s="21" t="s">
        <v>1018</v>
      </c>
      <c r="J561" s="21" t="s">
        <v>1019</v>
      </c>
      <c r="K561" s="21" t="s">
        <v>1020</v>
      </c>
      <c r="L561" s="19" t="s">
        <v>1024</v>
      </c>
      <c r="M561" s="21" t="s">
        <v>1025</v>
      </c>
      <c r="N561" s="19" t="s">
        <v>133</v>
      </c>
      <c r="O561" s="21"/>
      <c r="P561" s="21"/>
      <c r="Q561" s="21" t="s">
        <v>136</v>
      </c>
      <c r="R561" s="19" t="s">
        <v>137</v>
      </c>
      <c r="S561" s="19" t="s">
        <v>125</v>
      </c>
      <c r="T561" s="19" t="s">
        <v>126</v>
      </c>
      <c r="U561" s="20">
        <v>45931</v>
      </c>
      <c r="V561" s="20"/>
      <c r="W561" s="21"/>
      <c r="X561" s="19"/>
      <c r="Y561" s="21"/>
      <c r="Z561" s="19"/>
      <c r="AA561" s="21"/>
      <c r="AB561" s="19"/>
      <c r="AC561" s="21"/>
      <c r="AD561" s="19"/>
      <c r="AE561" s="21"/>
      <c r="AF561" s="19"/>
      <c r="AG561" s="21"/>
      <c r="AH561" s="19"/>
      <c r="AI561" s="21"/>
      <c r="AJ561" s="19"/>
      <c r="AK561" s="21"/>
      <c r="AL561" s="19"/>
      <c r="AM561" s="21"/>
      <c r="AN561" s="19"/>
      <c r="AO561" s="21"/>
      <c r="AP561" s="19"/>
      <c r="AQ561" s="21"/>
      <c r="AR561" s="19"/>
      <c r="AS561" s="21"/>
      <c r="AT561" s="19"/>
      <c r="AU561" s="21"/>
      <c r="AV561" s="19"/>
      <c r="AW561" s="21"/>
      <c r="AX561" s="19"/>
      <c r="AY561" s="21"/>
      <c r="AZ561" s="19"/>
      <c r="BA561" s="21"/>
      <c r="BB561" s="19"/>
      <c r="BC561" s="21"/>
      <c r="BD561" s="19"/>
      <c r="BE561" s="21"/>
      <c r="BF561" s="19"/>
      <c r="BG561" s="21"/>
      <c r="BH561" s="19"/>
      <c r="BI561" s="21"/>
      <c r="BJ561" s="19"/>
      <c r="BK561" s="21"/>
      <c r="BL561" s="19"/>
      <c r="BM561" s="21"/>
      <c r="BN561" s="19"/>
      <c r="BO561" s="21"/>
      <c r="BP561" s="19"/>
      <c r="BQ561" s="21"/>
      <c r="BR561" s="19"/>
      <c r="BS561" s="21"/>
      <c r="BT561" s="19"/>
      <c r="BU561" s="21"/>
      <c r="BV561" s="19"/>
      <c r="BW561" s="21"/>
      <c r="BX561" s="19"/>
      <c r="BY561" s="21"/>
      <c r="BZ561" s="19"/>
      <c r="CA561" s="21"/>
      <c r="CB561" s="19"/>
      <c r="CC561" s="21"/>
      <c r="CD561" s="19"/>
      <c r="CE561" s="21"/>
      <c r="CF561" s="19"/>
      <c r="CG561" s="21"/>
      <c r="CH561" s="19"/>
      <c r="CI561" s="21"/>
      <c r="CJ561" s="19"/>
      <c r="CK561" s="21"/>
      <c r="CL561" s="19"/>
      <c r="CM561" s="21"/>
      <c r="CN561" s="19"/>
      <c r="CO561" s="21"/>
      <c r="CP561" s="19"/>
      <c r="CQ561" s="21"/>
      <c r="CR561" s="19"/>
      <c r="CS561" s="21"/>
      <c r="CT561" s="19"/>
      <c r="CU561" s="21"/>
      <c r="CV561" s="19"/>
      <c r="CW561" s="21"/>
      <c r="CX561" s="19"/>
      <c r="CY561" s="21"/>
      <c r="CZ561" s="19"/>
      <c r="DA561" s="21"/>
      <c r="DB561" s="19" t="s">
        <v>695</v>
      </c>
      <c r="DC561" s="21"/>
    </row>
    <row r="562" spans="1:107" s="22" customFormat="1" ht="105" x14ac:dyDescent="0.25">
      <c r="A562" s="19" t="s">
        <v>184</v>
      </c>
      <c r="B562" s="19" t="s">
        <v>109</v>
      </c>
      <c r="C562" s="20">
        <v>45930.54583333333</v>
      </c>
      <c r="D562" s="19" t="s">
        <v>110</v>
      </c>
      <c r="E562" s="21" t="s">
        <v>111</v>
      </c>
      <c r="F562" s="19" t="s">
        <v>112</v>
      </c>
      <c r="G562" s="21" t="s">
        <v>113</v>
      </c>
      <c r="H562" s="19" t="s">
        <v>1017</v>
      </c>
      <c r="I562" s="21" t="s">
        <v>1018</v>
      </c>
      <c r="J562" s="21" t="s">
        <v>1019</v>
      </c>
      <c r="K562" s="21" t="s">
        <v>1020</v>
      </c>
      <c r="L562" s="19" t="s">
        <v>1021</v>
      </c>
      <c r="M562" s="21" t="s">
        <v>1022</v>
      </c>
      <c r="N562" s="19" t="s">
        <v>1023</v>
      </c>
      <c r="O562" s="21"/>
      <c r="P562" s="21"/>
      <c r="Q562" s="21" t="s">
        <v>138</v>
      </c>
      <c r="R562" s="19" t="s">
        <v>139</v>
      </c>
      <c r="S562" s="19" t="s">
        <v>125</v>
      </c>
      <c r="T562" s="19" t="s">
        <v>126</v>
      </c>
      <c r="U562" s="20">
        <v>45931</v>
      </c>
      <c r="V562" s="20"/>
      <c r="W562" s="21"/>
      <c r="X562" s="19"/>
      <c r="Y562" s="21"/>
      <c r="Z562" s="19"/>
      <c r="AA562" s="21"/>
      <c r="AB562" s="19"/>
      <c r="AC562" s="21"/>
      <c r="AD562" s="19"/>
      <c r="AE562" s="21"/>
      <c r="AF562" s="19"/>
      <c r="AG562" s="21"/>
      <c r="AH562" s="19"/>
      <c r="AI562" s="21"/>
      <c r="AJ562" s="19"/>
      <c r="AK562" s="21"/>
      <c r="AL562" s="19"/>
      <c r="AM562" s="21"/>
      <c r="AN562" s="19"/>
      <c r="AO562" s="21"/>
      <c r="AP562" s="19"/>
      <c r="AQ562" s="21"/>
      <c r="AR562" s="19"/>
      <c r="AS562" s="21"/>
      <c r="AT562" s="19"/>
      <c r="AU562" s="21"/>
      <c r="AV562" s="19"/>
      <c r="AW562" s="21"/>
      <c r="AX562" s="19"/>
      <c r="AY562" s="21"/>
      <c r="AZ562" s="19"/>
      <c r="BA562" s="21"/>
      <c r="BB562" s="19"/>
      <c r="BC562" s="21"/>
      <c r="BD562" s="19"/>
      <c r="BE562" s="21"/>
      <c r="BF562" s="19"/>
      <c r="BG562" s="21"/>
      <c r="BH562" s="19"/>
      <c r="BI562" s="21"/>
      <c r="BJ562" s="19"/>
      <c r="BK562" s="21"/>
      <c r="BL562" s="19"/>
      <c r="BM562" s="21"/>
      <c r="BN562" s="19"/>
      <c r="BO562" s="21"/>
      <c r="BP562" s="19"/>
      <c r="BQ562" s="21"/>
      <c r="BR562" s="19"/>
      <c r="BS562" s="21"/>
      <c r="BT562" s="19"/>
      <c r="BU562" s="21"/>
      <c r="BV562" s="19"/>
      <c r="BW562" s="21"/>
      <c r="BX562" s="19"/>
      <c r="BY562" s="21"/>
      <c r="BZ562" s="19"/>
      <c r="CA562" s="21"/>
      <c r="CB562" s="19"/>
      <c r="CC562" s="21"/>
      <c r="CD562" s="19"/>
      <c r="CE562" s="21"/>
      <c r="CF562" s="19"/>
      <c r="CG562" s="21"/>
      <c r="CH562" s="19"/>
      <c r="CI562" s="21"/>
      <c r="CJ562" s="19"/>
      <c r="CK562" s="21"/>
      <c r="CL562" s="19"/>
      <c r="CM562" s="21"/>
      <c r="CN562" s="19"/>
      <c r="CO562" s="21"/>
      <c r="CP562" s="19"/>
      <c r="CQ562" s="21"/>
      <c r="CR562" s="19"/>
      <c r="CS562" s="21"/>
      <c r="CT562" s="19"/>
      <c r="CU562" s="21"/>
      <c r="CV562" s="19"/>
      <c r="CW562" s="21"/>
      <c r="CX562" s="19"/>
      <c r="CY562" s="21"/>
      <c r="CZ562" s="19"/>
      <c r="DA562" s="21"/>
      <c r="DB562" s="19" t="s">
        <v>695</v>
      </c>
      <c r="DC562" s="21"/>
    </row>
    <row r="563" spans="1:107" s="22" customFormat="1" ht="105" x14ac:dyDescent="0.25">
      <c r="A563" s="19" t="s">
        <v>184</v>
      </c>
      <c r="B563" s="19" t="s">
        <v>109</v>
      </c>
      <c r="C563" s="20">
        <v>45930.547222222223</v>
      </c>
      <c r="D563" s="19" t="s">
        <v>110</v>
      </c>
      <c r="E563" s="21" t="s">
        <v>111</v>
      </c>
      <c r="F563" s="19" t="s">
        <v>112</v>
      </c>
      <c r="G563" s="21" t="s">
        <v>113</v>
      </c>
      <c r="H563" s="19" t="s">
        <v>1017</v>
      </c>
      <c r="I563" s="21" t="s">
        <v>1018</v>
      </c>
      <c r="J563" s="21" t="s">
        <v>1019</v>
      </c>
      <c r="K563" s="21" t="s">
        <v>1020</v>
      </c>
      <c r="L563" s="19" t="s">
        <v>1024</v>
      </c>
      <c r="M563" s="21" t="s">
        <v>1025</v>
      </c>
      <c r="N563" s="19" t="s">
        <v>133</v>
      </c>
      <c r="O563" s="21"/>
      <c r="P563" s="21"/>
      <c r="Q563" s="21" t="s">
        <v>138</v>
      </c>
      <c r="R563" s="19" t="s">
        <v>139</v>
      </c>
      <c r="S563" s="19" t="s">
        <v>125</v>
      </c>
      <c r="T563" s="19" t="s">
        <v>126</v>
      </c>
      <c r="U563" s="20">
        <v>45931</v>
      </c>
      <c r="V563" s="20"/>
      <c r="W563" s="21"/>
      <c r="X563" s="19"/>
      <c r="Y563" s="21"/>
      <c r="Z563" s="19"/>
      <c r="AA563" s="21"/>
      <c r="AB563" s="19"/>
      <c r="AC563" s="21"/>
      <c r="AD563" s="19"/>
      <c r="AE563" s="21"/>
      <c r="AF563" s="19"/>
      <c r="AG563" s="21"/>
      <c r="AH563" s="19"/>
      <c r="AI563" s="21"/>
      <c r="AJ563" s="19"/>
      <c r="AK563" s="21"/>
      <c r="AL563" s="19"/>
      <c r="AM563" s="21"/>
      <c r="AN563" s="19"/>
      <c r="AO563" s="21"/>
      <c r="AP563" s="19"/>
      <c r="AQ563" s="21"/>
      <c r="AR563" s="19"/>
      <c r="AS563" s="21"/>
      <c r="AT563" s="19"/>
      <c r="AU563" s="21"/>
      <c r="AV563" s="19"/>
      <c r="AW563" s="21"/>
      <c r="AX563" s="19"/>
      <c r="AY563" s="21"/>
      <c r="AZ563" s="19"/>
      <c r="BA563" s="21"/>
      <c r="BB563" s="19"/>
      <c r="BC563" s="21"/>
      <c r="BD563" s="19"/>
      <c r="BE563" s="21"/>
      <c r="BF563" s="19"/>
      <c r="BG563" s="21"/>
      <c r="BH563" s="19"/>
      <c r="BI563" s="21"/>
      <c r="BJ563" s="19"/>
      <c r="BK563" s="21"/>
      <c r="BL563" s="19"/>
      <c r="BM563" s="21"/>
      <c r="BN563" s="19"/>
      <c r="BO563" s="21"/>
      <c r="BP563" s="19"/>
      <c r="BQ563" s="21"/>
      <c r="BR563" s="19"/>
      <c r="BS563" s="21"/>
      <c r="BT563" s="19"/>
      <c r="BU563" s="21"/>
      <c r="BV563" s="19"/>
      <c r="BW563" s="21"/>
      <c r="BX563" s="19"/>
      <c r="BY563" s="21"/>
      <c r="BZ563" s="19"/>
      <c r="CA563" s="21"/>
      <c r="CB563" s="19"/>
      <c r="CC563" s="21"/>
      <c r="CD563" s="19"/>
      <c r="CE563" s="21"/>
      <c r="CF563" s="19"/>
      <c r="CG563" s="21"/>
      <c r="CH563" s="19"/>
      <c r="CI563" s="21"/>
      <c r="CJ563" s="19"/>
      <c r="CK563" s="21"/>
      <c r="CL563" s="19"/>
      <c r="CM563" s="21"/>
      <c r="CN563" s="19"/>
      <c r="CO563" s="21"/>
      <c r="CP563" s="19"/>
      <c r="CQ563" s="21"/>
      <c r="CR563" s="19"/>
      <c r="CS563" s="21"/>
      <c r="CT563" s="19"/>
      <c r="CU563" s="21"/>
      <c r="CV563" s="19"/>
      <c r="CW563" s="21"/>
      <c r="CX563" s="19"/>
      <c r="CY563" s="21"/>
      <c r="CZ563" s="19"/>
      <c r="DA563" s="21"/>
      <c r="DB563" s="19" t="s">
        <v>695</v>
      </c>
      <c r="DC563" s="21"/>
    </row>
    <row r="564" spans="1:107" s="22" customFormat="1" ht="105" x14ac:dyDescent="0.25">
      <c r="A564" s="19" t="s">
        <v>184</v>
      </c>
      <c r="B564" s="19" t="s">
        <v>109</v>
      </c>
      <c r="C564" s="20">
        <v>45930.54583333333</v>
      </c>
      <c r="D564" s="19" t="s">
        <v>110</v>
      </c>
      <c r="E564" s="21" t="s">
        <v>111</v>
      </c>
      <c r="F564" s="19" t="s">
        <v>112</v>
      </c>
      <c r="G564" s="21" t="s">
        <v>113</v>
      </c>
      <c r="H564" s="19" t="s">
        <v>1017</v>
      </c>
      <c r="I564" s="21" t="s">
        <v>1018</v>
      </c>
      <c r="J564" s="21" t="s">
        <v>1019</v>
      </c>
      <c r="K564" s="21" t="s">
        <v>1020</v>
      </c>
      <c r="L564" s="19" t="s">
        <v>1021</v>
      </c>
      <c r="M564" s="21" t="s">
        <v>1022</v>
      </c>
      <c r="N564" s="19" t="s">
        <v>1023</v>
      </c>
      <c r="O564" s="21"/>
      <c r="P564" s="21"/>
      <c r="Q564" s="21" t="s">
        <v>140</v>
      </c>
      <c r="R564" s="19" t="s">
        <v>141</v>
      </c>
      <c r="S564" s="19" t="s">
        <v>125</v>
      </c>
      <c r="T564" s="19" t="s">
        <v>126</v>
      </c>
      <c r="U564" s="20">
        <v>45931</v>
      </c>
      <c r="V564" s="20"/>
      <c r="W564" s="21"/>
      <c r="X564" s="19"/>
      <c r="Y564" s="21"/>
      <c r="Z564" s="19"/>
      <c r="AA564" s="21"/>
      <c r="AB564" s="19"/>
      <c r="AC564" s="21"/>
      <c r="AD564" s="19"/>
      <c r="AE564" s="21"/>
      <c r="AF564" s="19"/>
      <c r="AG564" s="21"/>
      <c r="AH564" s="19"/>
      <c r="AI564" s="21"/>
      <c r="AJ564" s="19"/>
      <c r="AK564" s="21"/>
      <c r="AL564" s="19"/>
      <c r="AM564" s="21"/>
      <c r="AN564" s="19"/>
      <c r="AO564" s="21"/>
      <c r="AP564" s="19"/>
      <c r="AQ564" s="21"/>
      <c r="AR564" s="19"/>
      <c r="AS564" s="21"/>
      <c r="AT564" s="19"/>
      <c r="AU564" s="21"/>
      <c r="AV564" s="19"/>
      <c r="AW564" s="21"/>
      <c r="AX564" s="19"/>
      <c r="AY564" s="21"/>
      <c r="AZ564" s="19"/>
      <c r="BA564" s="21"/>
      <c r="BB564" s="19"/>
      <c r="BC564" s="21"/>
      <c r="BD564" s="19"/>
      <c r="BE564" s="21"/>
      <c r="BF564" s="19"/>
      <c r="BG564" s="21"/>
      <c r="BH564" s="19"/>
      <c r="BI564" s="21"/>
      <c r="BJ564" s="19"/>
      <c r="BK564" s="21"/>
      <c r="BL564" s="19"/>
      <c r="BM564" s="21"/>
      <c r="BN564" s="19"/>
      <c r="BO564" s="21"/>
      <c r="BP564" s="19"/>
      <c r="BQ564" s="21"/>
      <c r="BR564" s="19"/>
      <c r="BS564" s="21"/>
      <c r="BT564" s="19"/>
      <c r="BU564" s="21"/>
      <c r="BV564" s="19"/>
      <c r="BW564" s="21"/>
      <c r="BX564" s="19"/>
      <c r="BY564" s="21"/>
      <c r="BZ564" s="19"/>
      <c r="CA564" s="21"/>
      <c r="CB564" s="19"/>
      <c r="CC564" s="21"/>
      <c r="CD564" s="19"/>
      <c r="CE564" s="21"/>
      <c r="CF564" s="19"/>
      <c r="CG564" s="21"/>
      <c r="CH564" s="19"/>
      <c r="CI564" s="21"/>
      <c r="CJ564" s="19"/>
      <c r="CK564" s="21"/>
      <c r="CL564" s="19"/>
      <c r="CM564" s="21"/>
      <c r="CN564" s="19"/>
      <c r="CO564" s="21"/>
      <c r="CP564" s="19"/>
      <c r="CQ564" s="21"/>
      <c r="CR564" s="19"/>
      <c r="CS564" s="21"/>
      <c r="CT564" s="19"/>
      <c r="CU564" s="21"/>
      <c r="CV564" s="19"/>
      <c r="CW564" s="21"/>
      <c r="CX564" s="19"/>
      <c r="CY564" s="21"/>
      <c r="CZ564" s="19"/>
      <c r="DA564" s="21"/>
      <c r="DB564" s="19" t="s">
        <v>695</v>
      </c>
      <c r="DC564" s="21"/>
    </row>
    <row r="565" spans="1:107" s="22" customFormat="1" ht="105" x14ac:dyDescent="0.25">
      <c r="A565" s="19" t="s">
        <v>184</v>
      </c>
      <c r="B565" s="19" t="s">
        <v>109</v>
      </c>
      <c r="C565" s="20">
        <v>45930.547222222223</v>
      </c>
      <c r="D565" s="19" t="s">
        <v>110</v>
      </c>
      <c r="E565" s="21" t="s">
        <v>111</v>
      </c>
      <c r="F565" s="19" t="s">
        <v>112</v>
      </c>
      <c r="G565" s="21" t="s">
        <v>113</v>
      </c>
      <c r="H565" s="19" t="s">
        <v>1017</v>
      </c>
      <c r="I565" s="21" t="s">
        <v>1018</v>
      </c>
      <c r="J565" s="21" t="s">
        <v>1019</v>
      </c>
      <c r="K565" s="21" t="s">
        <v>1020</v>
      </c>
      <c r="L565" s="19" t="s">
        <v>1024</v>
      </c>
      <c r="M565" s="21" t="s">
        <v>1025</v>
      </c>
      <c r="N565" s="19" t="s">
        <v>133</v>
      </c>
      <c r="O565" s="21"/>
      <c r="P565" s="21"/>
      <c r="Q565" s="21" t="s">
        <v>140</v>
      </c>
      <c r="R565" s="19" t="s">
        <v>141</v>
      </c>
      <c r="S565" s="19" t="s">
        <v>125</v>
      </c>
      <c r="T565" s="19" t="s">
        <v>126</v>
      </c>
      <c r="U565" s="20">
        <v>45931</v>
      </c>
      <c r="V565" s="20"/>
      <c r="W565" s="21"/>
      <c r="X565" s="19"/>
      <c r="Y565" s="21"/>
      <c r="Z565" s="19"/>
      <c r="AA565" s="21"/>
      <c r="AB565" s="19"/>
      <c r="AC565" s="21"/>
      <c r="AD565" s="19"/>
      <c r="AE565" s="21"/>
      <c r="AF565" s="19"/>
      <c r="AG565" s="21"/>
      <c r="AH565" s="19"/>
      <c r="AI565" s="21"/>
      <c r="AJ565" s="19"/>
      <c r="AK565" s="21"/>
      <c r="AL565" s="19"/>
      <c r="AM565" s="21"/>
      <c r="AN565" s="19"/>
      <c r="AO565" s="21"/>
      <c r="AP565" s="19"/>
      <c r="AQ565" s="21"/>
      <c r="AR565" s="19"/>
      <c r="AS565" s="21"/>
      <c r="AT565" s="19"/>
      <c r="AU565" s="21"/>
      <c r="AV565" s="19"/>
      <c r="AW565" s="21"/>
      <c r="AX565" s="19"/>
      <c r="AY565" s="21"/>
      <c r="AZ565" s="19"/>
      <c r="BA565" s="21"/>
      <c r="BB565" s="19"/>
      <c r="BC565" s="21"/>
      <c r="BD565" s="19"/>
      <c r="BE565" s="21"/>
      <c r="BF565" s="19"/>
      <c r="BG565" s="21"/>
      <c r="BH565" s="19"/>
      <c r="BI565" s="21"/>
      <c r="BJ565" s="19"/>
      <c r="BK565" s="21"/>
      <c r="BL565" s="19"/>
      <c r="BM565" s="21"/>
      <c r="BN565" s="19"/>
      <c r="BO565" s="21"/>
      <c r="BP565" s="19"/>
      <c r="BQ565" s="21"/>
      <c r="BR565" s="19"/>
      <c r="BS565" s="21"/>
      <c r="BT565" s="19"/>
      <c r="BU565" s="21"/>
      <c r="BV565" s="19"/>
      <c r="BW565" s="21"/>
      <c r="BX565" s="19"/>
      <c r="BY565" s="21"/>
      <c r="BZ565" s="19"/>
      <c r="CA565" s="21"/>
      <c r="CB565" s="19"/>
      <c r="CC565" s="21"/>
      <c r="CD565" s="19"/>
      <c r="CE565" s="21"/>
      <c r="CF565" s="19"/>
      <c r="CG565" s="21"/>
      <c r="CH565" s="19"/>
      <c r="CI565" s="21"/>
      <c r="CJ565" s="19"/>
      <c r="CK565" s="21"/>
      <c r="CL565" s="19"/>
      <c r="CM565" s="21"/>
      <c r="CN565" s="19"/>
      <c r="CO565" s="21"/>
      <c r="CP565" s="19"/>
      <c r="CQ565" s="21"/>
      <c r="CR565" s="19"/>
      <c r="CS565" s="21"/>
      <c r="CT565" s="19"/>
      <c r="CU565" s="21"/>
      <c r="CV565" s="19"/>
      <c r="CW565" s="21"/>
      <c r="CX565" s="19"/>
      <c r="CY565" s="21"/>
      <c r="CZ565" s="19"/>
      <c r="DA565" s="21"/>
      <c r="DB565" s="19" t="s">
        <v>695</v>
      </c>
      <c r="DC565" s="21"/>
    </row>
    <row r="566" spans="1:107" s="22" customFormat="1" ht="150" x14ac:dyDescent="0.25">
      <c r="A566" s="19" t="s">
        <v>184</v>
      </c>
      <c r="B566" s="19" t="s">
        <v>109</v>
      </c>
      <c r="C566" s="20">
        <v>45930.545138888891</v>
      </c>
      <c r="D566" s="19" t="s">
        <v>110</v>
      </c>
      <c r="E566" s="21" t="s">
        <v>111</v>
      </c>
      <c r="F566" s="19" t="s">
        <v>112</v>
      </c>
      <c r="G566" s="21" t="s">
        <v>113</v>
      </c>
      <c r="H566" s="19" t="s">
        <v>1017</v>
      </c>
      <c r="I566" s="21" t="s">
        <v>1018</v>
      </c>
      <c r="J566" s="21" t="s">
        <v>1019</v>
      </c>
      <c r="K566" s="21" t="s">
        <v>1020</v>
      </c>
      <c r="L566" s="19" t="s">
        <v>1021</v>
      </c>
      <c r="M566" s="21" t="s">
        <v>1022</v>
      </c>
      <c r="N566" s="19" t="s">
        <v>1023</v>
      </c>
      <c r="O566" s="21"/>
      <c r="P566" s="21"/>
      <c r="Q566" s="21" t="s">
        <v>144</v>
      </c>
      <c r="R566" s="19" t="s">
        <v>145</v>
      </c>
      <c r="S566" s="19" t="s">
        <v>125</v>
      </c>
      <c r="T566" s="19" t="s">
        <v>146</v>
      </c>
      <c r="U566" s="20">
        <v>45931</v>
      </c>
      <c r="V566" s="20"/>
      <c r="W566" s="21" t="s">
        <v>1026</v>
      </c>
      <c r="X566" s="19" t="s">
        <v>1027</v>
      </c>
      <c r="Y566" s="21" t="str">
        <f>VLOOKUP(X566,'Axe 2 Règles de gestion'!$D$2:$F$292,3, FALSE)</f>
        <v>Lorsque l'instruction de son dossier par la commission médicale nécessite l'expertise d'un médecin agréé ou d'un médecin militaire, l'agent doit se soumettre, sous peine d'interruption du versement de l'indemnité, à cet examen.</v>
      </c>
      <c r="Z566" s="19"/>
      <c r="AA566" s="21"/>
      <c r="AB566" s="19"/>
      <c r="AC566" s="21"/>
      <c r="AD566" s="19"/>
      <c r="AE566" s="21"/>
      <c r="AF566" s="19"/>
      <c r="AG566" s="21"/>
      <c r="AH566" s="19"/>
      <c r="AI566" s="21"/>
      <c r="AJ566" s="19"/>
      <c r="AK566" s="21"/>
      <c r="AL566" s="19"/>
      <c r="AM566" s="21"/>
      <c r="AN566" s="19"/>
      <c r="AO566" s="21"/>
      <c r="AP566" s="19"/>
      <c r="AQ566" s="21"/>
      <c r="AR566" s="19"/>
      <c r="AS566" s="21"/>
      <c r="AT566" s="19"/>
      <c r="AU566" s="21"/>
      <c r="AV566" s="19" t="s">
        <v>1029</v>
      </c>
      <c r="AW566" s="21" t="str">
        <f>VLOOKUP(AV566,'Axe 2 Règles de gestion'!$D$2:$F$292,3, FALSE)</f>
        <v>L'agent en attente d'une décision de la commission médicale suite à l'expiration de ses droits statutaires à congé de maladie ordinaire, congés de longue maladie et congés de longue durée est placé en congé sans salaire à titre provisoire.</v>
      </c>
      <c r="AX566" s="19" t="s">
        <v>1031</v>
      </c>
      <c r="AY566" s="21" t="str">
        <f>VLOOKUP(AX566,'Axe 2 Règles de gestion'!$D$2:$F$292,3, FALSE)</f>
        <v>La date de début de la position est à J+1 de la date de fin réelle du congé.</v>
      </c>
      <c r="AZ566" s="19"/>
      <c r="BA566" s="21"/>
      <c r="BB566" s="19"/>
      <c r="BC566" s="21"/>
      <c r="BD566" s="19"/>
      <c r="BE566" s="21"/>
      <c r="BF566" s="19"/>
      <c r="BG566" s="21"/>
      <c r="BH566" s="19"/>
      <c r="BI566" s="21"/>
      <c r="BJ566" s="19"/>
      <c r="BK566" s="21"/>
      <c r="BL566" s="19" t="s">
        <v>156</v>
      </c>
      <c r="BM566" s="21" t="str">
        <f>VLOOKUP(BL566,'Axe 2 Règles de gestion'!$D$2:$F$292,3, FALSE)</f>
        <v>La date de début de la position doit être postérieure ou égale à la date de début du lien juridique.</v>
      </c>
      <c r="BN566" s="19" t="s">
        <v>164</v>
      </c>
      <c r="BO566" s="21" t="str">
        <f>VLOOKUP(BN566,'Axe 2 Règles de gestion'!$D$2:$F$292,3, FALSE)</f>
        <v>La date de début de position est à J+1 de la date de fin de position de l'occurrence précédente.</v>
      </c>
      <c r="BP566" s="19" t="s">
        <v>819</v>
      </c>
      <c r="BQ566" s="21" t="str">
        <f>VLOOKUP(BP566,'Axe 2 Règles de gestion'!$D$2:$F$292,3, FALSE)</f>
        <v>L'indicateur de renouvellement ne doit pas être positionné à Oui.</v>
      </c>
      <c r="BR566" s="19" t="s">
        <v>174</v>
      </c>
      <c r="BS566" s="21" t="str">
        <f>VLOOKUP(BR566,'Axe 2 Règles de gestion'!$D$2:$F$292,3, FALSE)</f>
        <v>La saisie d'une occurrence de congés/absences est interdite (date de fin réelle)</v>
      </c>
      <c r="BT566" s="19" t="s">
        <v>176</v>
      </c>
      <c r="BU566" s="21" t="str">
        <f>VLOOKUP(BT566,'Axe 2 Règles de gestion'!$D$2:$F$292,3, FALSE)</f>
        <v>La saisie d'une occurrence de congés/absences est interdite (date de fin prévisionnelle)</v>
      </c>
      <c r="BV566" s="19" t="s">
        <v>1033</v>
      </c>
      <c r="BW566" s="21" t="str">
        <f>VLOOKUP(BV566,'Axe 2 Règles de gestion'!$D$2:$F$292,3, FALSE)</f>
        <v>La date de fin et la date de fin prévisionnelle de la position ne doivent pas être renseignées.</v>
      </c>
      <c r="BX566" s="19"/>
      <c r="BY566" s="21"/>
      <c r="BZ566" s="19"/>
      <c r="CA566" s="21"/>
      <c r="CB566" s="19"/>
      <c r="CC566" s="21"/>
      <c r="CD566" s="19"/>
      <c r="CE566" s="21"/>
      <c r="CF566" s="19"/>
      <c r="CG566" s="21"/>
      <c r="CH566" s="19"/>
      <c r="CI566" s="21"/>
      <c r="CJ566" s="19"/>
      <c r="CK566" s="21"/>
      <c r="CL566" s="19"/>
      <c r="CM566" s="21"/>
      <c r="CN566" s="19"/>
      <c r="CO566" s="21"/>
      <c r="CP566" s="19"/>
      <c r="CQ566" s="21"/>
      <c r="CR566" s="19"/>
      <c r="CS566" s="21"/>
      <c r="CT566" s="19"/>
      <c r="CU566" s="21"/>
      <c r="CV566" s="19"/>
      <c r="CW566" s="21"/>
      <c r="CX566" s="19"/>
      <c r="CY566" s="21"/>
      <c r="CZ566" s="19"/>
      <c r="DA566" s="21"/>
      <c r="DB566" s="19" t="s">
        <v>695</v>
      </c>
      <c r="DC566" s="21"/>
    </row>
    <row r="567" spans="1:107" s="22" customFormat="1" ht="150" x14ac:dyDescent="0.25">
      <c r="A567" s="19" t="s">
        <v>184</v>
      </c>
      <c r="B567" s="19" t="s">
        <v>109</v>
      </c>
      <c r="C567" s="20">
        <v>45930.546527777777</v>
      </c>
      <c r="D567" s="19" t="s">
        <v>110</v>
      </c>
      <c r="E567" s="21" t="s">
        <v>111</v>
      </c>
      <c r="F567" s="19" t="s">
        <v>112</v>
      </c>
      <c r="G567" s="21" t="s">
        <v>113</v>
      </c>
      <c r="H567" s="19" t="s">
        <v>1017</v>
      </c>
      <c r="I567" s="21" t="s">
        <v>1018</v>
      </c>
      <c r="J567" s="21" t="s">
        <v>1019</v>
      </c>
      <c r="K567" s="21" t="s">
        <v>1020</v>
      </c>
      <c r="L567" s="19" t="s">
        <v>1024</v>
      </c>
      <c r="M567" s="21" t="s">
        <v>1025</v>
      </c>
      <c r="N567" s="19" t="s">
        <v>133</v>
      </c>
      <c r="O567" s="21"/>
      <c r="P567" s="21"/>
      <c r="Q567" s="21" t="s">
        <v>144</v>
      </c>
      <c r="R567" s="19" t="s">
        <v>145</v>
      </c>
      <c r="S567" s="19" t="s">
        <v>125</v>
      </c>
      <c r="T567" s="19" t="s">
        <v>146</v>
      </c>
      <c r="U567" s="20">
        <v>45931</v>
      </c>
      <c r="V567" s="20"/>
      <c r="W567" s="21" t="s">
        <v>1035</v>
      </c>
      <c r="X567" s="19" t="s">
        <v>1036</v>
      </c>
      <c r="Y567" s="21" t="str">
        <f>VLOOKUP(X567,'Axe 2 Règles de gestion'!$D$2:$F$292,3, FALSE)</f>
        <v>A l'expiration de sa dernière période de congé, l'agent ne peut pas reprendre son service sans l'avis favorable de la commission médicale en formation restreinte.</v>
      </c>
      <c r="Z567" s="19" t="s">
        <v>1038</v>
      </c>
      <c r="AA567" s="21" t="str">
        <f>VLOOKUP(Z567,'Axe 2 Règles de gestion'!$D$2:$F$292,3, FALSE)</f>
        <v>En cas d'avis favorable de la commission médicale, l'agent reprend son service.</v>
      </c>
      <c r="AB567" s="19" t="s">
        <v>1040</v>
      </c>
      <c r="AC567" s="21" t="str">
        <f>VLOOKUP(AB567,'Axe 2 Règles de gestion'!$D$2:$F$292,3, FALSE)</f>
        <v>En cas d'avis défavorable de la commission médicale, l'agent est soit placé en congé sans salaire pour raison de santé, soit reclassé dans un autre emploi, soit, s'il est reconnu définitivement inapte à l'exercice de tout emploi, admis à la retraite.</v>
      </c>
      <c r="AD567" s="19" t="s">
        <v>1042</v>
      </c>
      <c r="AE567" s="21" t="str">
        <f>VLOOKUP(AD567,'Axe 2 Règles de gestion'!$D$2:$F$292,3, FALSE)</f>
        <v>L'avis de la commission médicale en formation plénière est nécessaire en cas d'admission à la retraite.</v>
      </c>
      <c r="AF567" s="19"/>
      <c r="AG567" s="21"/>
      <c r="AH567" s="19"/>
      <c r="AI567" s="21"/>
      <c r="AJ567" s="19"/>
      <c r="AK567" s="21"/>
      <c r="AL567" s="19"/>
      <c r="AM567" s="21"/>
      <c r="AN567" s="19"/>
      <c r="AO567" s="21"/>
      <c r="AP567" s="19"/>
      <c r="AQ567" s="21"/>
      <c r="AR567" s="19"/>
      <c r="AS567" s="21"/>
      <c r="AT567" s="19"/>
      <c r="AU567" s="21"/>
      <c r="AV567" s="19" t="s">
        <v>1029</v>
      </c>
      <c r="AW567" s="21" t="str">
        <f>VLOOKUP(AV567,'Axe 2 Règles de gestion'!$D$2:$F$292,3, FALSE)</f>
        <v>L'agent en attente d'une décision de la commission médicale suite à l'expiration de ses droits statutaires à congé de maladie ordinaire, congés de longue maladie et congés de longue durée est placé en congé sans salaire à titre provisoire.</v>
      </c>
      <c r="AX567" s="19" t="s">
        <v>1031</v>
      </c>
      <c r="AY567" s="21" t="str">
        <f>VLOOKUP(AX567,'Axe 2 Règles de gestion'!$D$2:$F$292,3, FALSE)</f>
        <v>La date de début de la position est à J+1 de la date de fin réelle du congé.</v>
      </c>
      <c r="AZ567" s="19"/>
      <c r="BA567" s="21"/>
      <c r="BB567" s="19"/>
      <c r="BC567" s="21"/>
      <c r="BD567" s="19"/>
      <c r="BE567" s="21"/>
      <c r="BF567" s="19"/>
      <c r="BG567" s="21"/>
      <c r="BH567" s="19"/>
      <c r="BI567" s="21"/>
      <c r="BJ567" s="19"/>
      <c r="BK567" s="21"/>
      <c r="BL567" s="19" t="s">
        <v>1033</v>
      </c>
      <c r="BM567" s="21" t="str">
        <f>VLOOKUP(BL567,'Axe 2 Règles de gestion'!$D$2:$F$292,3, FALSE)</f>
        <v>La date de fin et la date de fin prévisionnelle de la position ne doivent pas être renseignées.</v>
      </c>
      <c r="BN567" s="19"/>
      <c r="BO567" s="21"/>
      <c r="BP567" s="19"/>
      <c r="BQ567" s="21"/>
      <c r="BR567" s="19"/>
      <c r="BS567" s="21"/>
      <c r="BT567" s="19"/>
      <c r="BU567" s="21"/>
      <c r="BV567" s="19"/>
      <c r="BW567" s="21"/>
      <c r="BX567" s="19"/>
      <c r="BY567" s="21"/>
      <c r="BZ567" s="19"/>
      <c r="CA567" s="21"/>
      <c r="CB567" s="19"/>
      <c r="CC567" s="21"/>
      <c r="CD567" s="19"/>
      <c r="CE567" s="21"/>
      <c r="CF567" s="19"/>
      <c r="CG567" s="21"/>
      <c r="CH567" s="19"/>
      <c r="CI567" s="21"/>
      <c r="CJ567" s="19"/>
      <c r="CK567" s="21"/>
      <c r="CL567" s="19"/>
      <c r="CM567" s="21"/>
      <c r="CN567" s="19"/>
      <c r="CO567" s="21"/>
      <c r="CP567" s="19"/>
      <c r="CQ567" s="21"/>
      <c r="CR567" s="19"/>
      <c r="CS567" s="21"/>
      <c r="CT567" s="19"/>
      <c r="CU567" s="21"/>
      <c r="CV567" s="19"/>
      <c r="CW567" s="21"/>
      <c r="CX567" s="19"/>
      <c r="CY567" s="21"/>
      <c r="CZ567" s="19"/>
      <c r="DA567" s="21"/>
      <c r="DB567" s="19" t="s">
        <v>695</v>
      </c>
      <c r="DC567" s="21"/>
    </row>
    <row r="568" spans="1:107" s="22" customFormat="1" ht="135" x14ac:dyDescent="0.25">
      <c r="A568" s="19" t="s">
        <v>184</v>
      </c>
      <c r="B568" s="19" t="s">
        <v>109</v>
      </c>
      <c r="C568" s="20">
        <v>45930.571527777778</v>
      </c>
      <c r="D568" s="19" t="s">
        <v>110</v>
      </c>
      <c r="E568" s="21" t="s">
        <v>111</v>
      </c>
      <c r="F568" s="19" t="s">
        <v>112</v>
      </c>
      <c r="G568" s="21" t="s">
        <v>113</v>
      </c>
      <c r="H568" s="19" t="s">
        <v>1044</v>
      </c>
      <c r="I568" s="21" t="s">
        <v>1045</v>
      </c>
      <c r="J568" s="21" t="s">
        <v>1046</v>
      </c>
      <c r="K568" s="21" t="s">
        <v>1047</v>
      </c>
      <c r="L568" s="19" t="s">
        <v>1048</v>
      </c>
      <c r="M568" s="21" t="s">
        <v>1049</v>
      </c>
      <c r="N568" s="19" t="s">
        <v>120</v>
      </c>
      <c r="O568" s="21" t="s">
        <v>121</v>
      </c>
      <c r="P568" s="21" t="s">
        <v>122</v>
      </c>
      <c r="Q568" s="21" t="s">
        <v>123</v>
      </c>
      <c r="R568" s="19" t="s">
        <v>124</v>
      </c>
      <c r="S568" s="19" t="s">
        <v>125</v>
      </c>
      <c r="T568" s="19" t="s">
        <v>126</v>
      </c>
      <c r="U568" s="20">
        <v>45931</v>
      </c>
      <c r="V568" s="20"/>
      <c r="W568" s="21"/>
      <c r="X568" s="19"/>
      <c r="Y568" s="21"/>
      <c r="Z568" s="19"/>
      <c r="AA568" s="21"/>
      <c r="AB568" s="19"/>
      <c r="AC568" s="21"/>
      <c r="AD568" s="19"/>
      <c r="AE568" s="21"/>
      <c r="AF568" s="19"/>
      <c r="AG568" s="21"/>
      <c r="AH568" s="19"/>
      <c r="AI568" s="21"/>
      <c r="AJ568" s="19"/>
      <c r="AK568" s="21"/>
      <c r="AL568" s="19"/>
      <c r="AM568" s="21"/>
      <c r="AN568" s="19"/>
      <c r="AO568" s="21"/>
      <c r="AP568" s="19"/>
      <c r="AQ568" s="21"/>
      <c r="AR568" s="19"/>
      <c r="AS568" s="21"/>
      <c r="AT568" s="19"/>
      <c r="AU568" s="21"/>
      <c r="AV568" s="19"/>
      <c r="AW568" s="21"/>
      <c r="AX568" s="19"/>
      <c r="AY568" s="21"/>
      <c r="AZ568" s="19"/>
      <c r="BA568" s="21"/>
      <c r="BB568" s="19"/>
      <c r="BC568" s="21"/>
      <c r="BD568" s="19"/>
      <c r="BE568" s="21"/>
      <c r="BF568" s="19"/>
      <c r="BG568" s="21"/>
      <c r="BH568" s="19"/>
      <c r="BI568" s="21"/>
      <c r="BJ568" s="19"/>
      <c r="BK568" s="21"/>
      <c r="BL568" s="19"/>
      <c r="BM568" s="21"/>
      <c r="BN568" s="19"/>
      <c r="BO568" s="21"/>
      <c r="BP568" s="19"/>
      <c r="BQ568" s="21"/>
      <c r="BR568" s="19"/>
      <c r="BS568" s="21"/>
      <c r="BT568" s="19"/>
      <c r="BU568" s="21"/>
      <c r="BV568" s="19"/>
      <c r="BW568" s="21"/>
      <c r="BX568" s="19"/>
      <c r="BY568" s="21"/>
      <c r="BZ568" s="19"/>
      <c r="CA568" s="21"/>
      <c r="CB568" s="19"/>
      <c r="CC568" s="21"/>
      <c r="CD568" s="19"/>
      <c r="CE568" s="21"/>
      <c r="CF568" s="19"/>
      <c r="CG568" s="21"/>
      <c r="CH568" s="19"/>
      <c r="CI568" s="21"/>
      <c r="CJ568" s="19"/>
      <c r="CK568" s="21"/>
      <c r="CL568" s="19"/>
      <c r="CM568" s="21"/>
      <c r="CN568" s="19"/>
      <c r="CO568" s="21"/>
      <c r="CP568" s="19"/>
      <c r="CQ568" s="21"/>
      <c r="CR568" s="19"/>
      <c r="CS568" s="21"/>
      <c r="CT568" s="19"/>
      <c r="CU568" s="21"/>
      <c r="CV568" s="19"/>
      <c r="CW568" s="21"/>
      <c r="CX568" s="19"/>
      <c r="CY568" s="21"/>
      <c r="CZ568" s="19"/>
      <c r="DA568" s="21"/>
      <c r="DB568" s="19" t="s">
        <v>695</v>
      </c>
      <c r="DC568" s="21"/>
    </row>
    <row r="569" spans="1:107" s="22" customFormat="1" ht="135" x14ac:dyDescent="0.25">
      <c r="A569" s="19" t="s">
        <v>184</v>
      </c>
      <c r="B569" s="19" t="s">
        <v>109</v>
      </c>
      <c r="C569" s="20">
        <v>45930.570138888892</v>
      </c>
      <c r="D569" s="19" t="s">
        <v>110</v>
      </c>
      <c r="E569" s="21" t="s">
        <v>111</v>
      </c>
      <c r="F569" s="19" t="s">
        <v>112</v>
      </c>
      <c r="G569" s="21" t="s">
        <v>113</v>
      </c>
      <c r="H569" s="19" t="s">
        <v>1044</v>
      </c>
      <c r="I569" s="21" t="s">
        <v>1045</v>
      </c>
      <c r="J569" s="21" t="s">
        <v>1046</v>
      </c>
      <c r="K569" s="21" t="s">
        <v>1047</v>
      </c>
      <c r="L569" s="19" t="s">
        <v>1050</v>
      </c>
      <c r="M569" s="21" t="s">
        <v>1051</v>
      </c>
      <c r="N569" s="19" t="s">
        <v>120</v>
      </c>
      <c r="O569" s="21" t="s">
        <v>129</v>
      </c>
      <c r="P569" s="21" t="s">
        <v>130</v>
      </c>
      <c r="Q569" s="21" t="s">
        <v>123</v>
      </c>
      <c r="R569" s="19" t="s">
        <v>124</v>
      </c>
      <c r="S569" s="19" t="s">
        <v>125</v>
      </c>
      <c r="T569" s="19" t="s">
        <v>126</v>
      </c>
      <c r="U569" s="20">
        <v>45931</v>
      </c>
      <c r="V569" s="20"/>
      <c r="W569" s="21"/>
      <c r="X569" s="19"/>
      <c r="Y569" s="21"/>
      <c r="Z569" s="19"/>
      <c r="AA569" s="21"/>
      <c r="AB569" s="19"/>
      <c r="AC569" s="21"/>
      <c r="AD569" s="19"/>
      <c r="AE569" s="21"/>
      <c r="AF569" s="19"/>
      <c r="AG569" s="21"/>
      <c r="AH569" s="19"/>
      <c r="AI569" s="21"/>
      <c r="AJ569" s="19"/>
      <c r="AK569" s="21"/>
      <c r="AL569" s="19"/>
      <c r="AM569" s="21"/>
      <c r="AN569" s="19"/>
      <c r="AO569" s="21"/>
      <c r="AP569" s="19"/>
      <c r="AQ569" s="21"/>
      <c r="AR569" s="19"/>
      <c r="AS569" s="21"/>
      <c r="AT569" s="19"/>
      <c r="AU569" s="21"/>
      <c r="AV569" s="19"/>
      <c r="AW569" s="21"/>
      <c r="AX569" s="19"/>
      <c r="AY569" s="21"/>
      <c r="AZ569" s="19"/>
      <c r="BA569" s="21"/>
      <c r="BB569" s="19"/>
      <c r="BC569" s="21"/>
      <c r="BD569" s="19"/>
      <c r="BE569" s="21"/>
      <c r="BF569" s="19"/>
      <c r="BG569" s="21"/>
      <c r="BH569" s="19"/>
      <c r="BI569" s="21"/>
      <c r="BJ569" s="19"/>
      <c r="BK569" s="21"/>
      <c r="BL569" s="19"/>
      <c r="BM569" s="21"/>
      <c r="BN569" s="19"/>
      <c r="BO569" s="21"/>
      <c r="BP569" s="19"/>
      <c r="BQ569" s="21"/>
      <c r="BR569" s="19"/>
      <c r="BS569" s="21"/>
      <c r="BT569" s="19"/>
      <c r="BU569" s="21"/>
      <c r="BV569" s="19"/>
      <c r="BW569" s="21"/>
      <c r="BX569" s="19"/>
      <c r="BY569" s="21"/>
      <c r="BZ569" s="19"/>
      <c r="CA569" s="21"/>
      <c r="CB569" s="19"/>
      <c r="CC569" s="21"/>
      <c r="CD569" s="19"/>
      <c r="CE569" s="21"/>
      <c r="CF569" s="19"/>
      <c r="CG569" s="21"/>
      <c r="CH569" s="19"/>
      <c r="CI569" s="21"/>
      <c r="CJ569" s="19"/>
      <c r="CK569" s="21"/>
      <c r="CL569" s="19"/>
      <c r="CM569" s="21"/>
      <c r="CN569" s="19"/>
      <c r="CO569" s="21"/>
      <c r="CP569" s="19"/>
      <c r="CQ569" s="21"/>
      <c r="CR569" s="19"/>
      <c r="CS569" s="21"/>
      <c r="CT569" s="19"/>
      <c r="CU569" s="21"/>
      <c r="CV569" s="19"/>
      <c r="CW569" s="21"/>
      <c r="CX569" s="19"/>
      <c r="CY569" s="21"/>
      <c r="CZ569" s="19"/>
      <c r="DA569" s="21"/>
      <c r="DB569" s="19" t="s">
        <v>695</v>
      </c>
      <c r="DC569" s="21"/>
    </row>
    <row r="570" spans="1:107" s="22" customFormat="1" ht="90" x14ac:dyDescent="0.25">
      <c r="A570" s="19" t="s">
        <v>184</v>
      </c>
      <c r="B570" s="19" t="s">
        <v>109</v>
      </c>
      <c r="C570" s="20">
        <v>45930.568055555559</v>
      </c>
      <c r="D570" s="19" t="s">
        <v>110</v>
      </c>
      <c r="E570" s="21" t="s">
        <v>111</v>
      </c>
      <c r="F570" s="19" t="s">
        <v>112</v>
      </c>
      <c r="G570" s="21" t="s">
        <v>113</v>
      </c>
      <c r="H570" s="19" t="s">
        <v>1044</v>
      </c>
      <c r="I570" s="21" t="s">
        <v>1045</v>
      </c>
      <c r="J570" s="21" t="s">
        <v>1046</v>
      </c>
      <c r="K570" s="21" t="s">
        <v>1047</v>
      </c>
      <c r="L570" s="19" t="s">
        <v>1052</v>
      </c>
      <c r="M570" s="21" t="s">
        <v>1053</v>
      </c>
      <c r="N570" s="19" t="s">
        <v>133</v>
      </c>
      <c r="O570" s="21" t="s">
        <v>134</v>
      </c>
      <c r="P570" s="21" t="s">
        <v>135</v>
      </c>
      <c r="Q570" s="21" t="s">
        <v>123</v>
      </c>
      <c r="R570" s="19" t="s">
        <v>124</v>
      </c>
      <c r="S570" s="19" t="s">
        <v>125</v>
      </c>
      <c r="T570" s="19" t="s">
        <v>126</v>
      </c>
      <c r="U570" s="20">
        <v>45931</v>
      </c>
      <c r="V570" s="20"/>
      <c r="W570" s="21"/>
      <c r="X570" s="19"/>
      <c r="Y570" s="21"/>
      <c r="Z570" s="19"/>
      <c r="AA570" s="21"/>
      <c r="AB570" s="19"/>
      <c r="AC570" s="21"/>
      <c r="AD570" s="19"/>
      <c r="AE570" s="21"/>
      <c r="AF570" s="19"/>
      <c r="AG570" s="21"/>
      <c r="AH570" s="19"/>
      <c r="AI570" s="21"/>
      <c r="AJ570" s="19"/>
      <c r="AK570" s="21"/>
      <c r="AL570" s="19"/>
      <c r="AM570" s="21"/>
      <c r="AN570" s="19"/>
      <c r="AO570" s="21"/>
      <c r="AP570" s="19"/>
      <c r="AQ570" s="21"/>
      <c r="AR570" s="19"/>
      <c r="AS570" s="21"/>
      <c r="AT570" s="19"/>
      <c r="AU570" s="21"/>
      <c r="AV570" s="19"/>
      <c r="AW570" s="21"/>
      <c r="AX570" s="19"/>
      <c r="AY570" s="21"/>
      <c r="AZ570" s="19"/>
      <c r="BA570" s="21"/>
      <c r="BB570" s="19"/>
      <c r="BC570" s="21"/>
      <c r="BD570" s="19"/>
      <c r="BE570" s="21"/>
      <c r="BF570" s="19"/>
      <c r="BG570" s="21"/>
      <c r="BH570" s="19"/>
      <c r="BI570" s="21"/>
      <c r="BJ570" s="19"/>
      <c r="BK570" s="21"/>
      <c r="BL570" s="19"/>
      <c r="BM570" s="21"/>
      <c r="BN570" s="19"/>
      <c r="BO570" s="21"/>
      <c r="BP570" s="19"/>
      <c r="BQ570" s="21"/>
      <c r="BR570" s="19"/>
      <c r="BS570" s="21"/>
      <c r="BT570" s="19"/>
      <c r="BU570" s="21"/>
      <c r="BV570" s="19"/>
      <c r="BW570" s="21"/>
      <c r="BX570" s="19"/>
      <c r="BY570" s="21"/>
      <c r="BZ570" s="19"/>
      <c r="CA570" s="21"/>
      <c r="CB570" s="19"/>
      <c r="CC570" s="21"/>
      <c r="CD570" s="19"/>
      <c r="CE570" s="21"/>
      <c r="CF570" s="19"/>
      <c r="CG570" s="21"/>
      <c r="CH570" s="19"/>
      <c r="CI570" s="21"/>
      <c r="CJ570" s="19"/>
      <c r="CK570" s="21"/>
      <c r="CL570" s="19"/>
      <c r="CM570" s="21"/>
      <c r="CN570" s="19"/>
      <c r="CO570" s="21"/>
      <c r="CP570" s="19"/>
      <c r="CQ570" s="21"/>
      <c r="CR570" s="19"/>
      <c r="CS570" s="21"/>
      <c r="CT570" s="19"/>
      <c r="CU570" s="21"/>
      <c r="CV570" s="19"/>
      <c r="CW570" s="21"/>
      <c r="CX570" s="19"/>
      <c r="CY570" s="21"/>
      <c r="CZ570" s="19"/>
      <c r="DA570" s="21"/>
      <c r="DB570" s="19" t="s">
        <v>695</v>
      </c>
      <c r="DC570" s="21"/>
    </row>
    <row r="571" spans="1:107" s="22" customFormat="1" ht="135" x14ac:dyDescent="0.25">
      <c r="A571" s="19" t="s">
        <v>184</v>
      </c>
      <c r="B571" s="19" t="s">
        <v>109</v>
      </c>
      <c r="C571" s="20">
        <v>45930.572222222225</v>
      </c>
      <c r="D571" s="19" t="s">
        <v>110</v>
      </c>
      <c r="E571" s="21" t="s">
        <v>111</v>
      </c>
      <c r="F571" s="19" t="s">
        <v>112</v>
      </c>
      <c r="G571" s="21" t="s">
        <v>113</v>
      </c>
      <c r="H571" s="19" t="s">
        <v>1044</v>
      </c>
      <c r="I571" s="21" t="s">
        <v>1045</v>
      </c>
      <c r="J571" s="21" t="s">
        <v>1046</v>
      </c>
      <c r="K571" s="21" t="s">
        <v>1047</v>
      </c>
      <c r="L571" s="19" t="s">
        <v>1048</v>
      </c>
      <c r="M571" s="21" t="s">
        <v>1049</v>
      </c>
      <c r="N571" s="19" t="s">
        <v>120</v>
      </c>
      <c r="O571" s="21" t="s">
        <v>121</v>
      </c>
      <c r="P571" s="21" t="s">
        <v>122</v>
      </c>
      <c r="Q571" s="21" t="s">
        <v>136</v>
      </c>
      <c r="R571" s="19" t="s">
        <v>137</v>
      </c>
      <c r="S571" s="19" t="s">
        <v>125</v>
      </c>
      <c r="T571" s="19" t="s">
        <v>126</v>
      </c>
      <c r="U571" s="20">
        <v>45931</v>
      </c>
      <c r="V571" s="20"/>
      <c r="W571" s="21"/>
      <c r="X571" s="19"/>
      <c r="Y571" s="21"/>
      <c r="Z571" s="19"/>
      <c r="AA571" s="21"/>
      <c r="AB571" s="19"/>
      <c r="AC571" s="21"/>
      <c r="AD571" s="19"/>
      <c r="AE571" s="21"/>
      <c r="AF571" s="19"/>
      <c r="AG571" s="21"/>
      <c r="AH571" s="19"/>
      <c r="AI571" s="21"/>
      <c r="AJ571" s="19"/>
      <c r="AK571" s="21"/>
      <c r="AL571" s="19"/>
      <c r="AM571" s="21"/>
      <c r="AN571" s="19"/>
      <c r="AO571" s="21"/>
      <c r="AP571" s="19"/>
      <c r="AQ571" s="21"/>
      <c r="AR571" s="19"/>
      <c r="AS571" s="21"/>
      <c r="AT571" s="19"/>
      <c r="AU571" s="21"/>
      <c r="AV571" s="19"/>
      <c r="AW571" s="21"/>
      <c r="AX571" s="19"/>
      <c r="AY571" s="21"/>
      <c r="AZ571" s="19"/>
      <c r="BA571" s="21"/>
      <c r="BB571" s="19"/>
      <c r="BC571" s="21"/>
      <c r="BD571" s="19"/>
      <c r="BE571" s="21"/>
      <c r="BF571" s="19"/>
      <c r="BG571" s="21"/>
      <c r="BH571" s="19"/>
      <c r="BI571" s="21"/>
      <c r="BJ571" s="19"/>
      <c r="BK571" s="21"/>
      <c r="BL571" s="19"/>
      <c r="BM571" s="21"/>
      <c r="BN571" s="19"/>
      <c r="BO571" s="21"/>
      <c r="BP571" s="19"/>
      <c r="BQ571" s="21"/>
      <c r="BR571" s="19"/>
      <c r="BS571" s="21"/>
      <c r="BT571" s="19"/>
      <c r="BU571" s="21"/>
      <c r="BV571" s="19"/>
      <c r="BW571" s="21"/>
      <c r="BX571" s="19"/>
      <c r="BY571" s="21"/>
      <c r="BZ571" s="19"/>
      <c r="CA571" s="21"/>
      <c r="CB571" s="19"/>
      <c r="CC571" s="21"/>
      <c r="CD571" s="19"/>
      <c r="CE571" s="21"/>
      <c r="CF571" s="19"/>
      <c r="CG571" s="21"/>
      <c r="CH571" s="19"/>
      <c r="CI571" s="21"/>
      <c r="CJ571" s="19"/>
      <c r="CK571" s="21"/>
      <c r="CL571" s="19"/>
      <c r="CM571" s="21"/>
      <c r="CN571" s="19"/>
      <c r="CO571" s="21"/>
      <c r="CP571" s="19"/>
      <c r="CQ571" s="21"/>
      <c r="CR571" s="19"/>
      <c r="CS571" s="21"/>
      <c r="CT571" s="19"/>
      <c r="CU571" s="21"/>
      <c r="CV571" s="19"/>
      <c r="CW571" s="21"/>
      <c r="CX571" s="19"/>
      <c r="CY571" s="21"/>
      <c r="CZ571" s="19"/>
      <c r="DA571" s="21"/>
      <c r="DB571" s="19" t="s">
        <v>695</v>
      </c>
      <c r="DC571" s="21"/>
    </row>
    <row r="572" spans="1:107" s="22" customFormat="1" ht="135" x14ac:dyDescent="0.25">
      <c r="A572" s="19" t="s">
        <v>184</v>
      </c>
      <c r="B572" s="19" t="s">
        <v>109</v>
      </c>
      <c r="C572" s="20">
        <v>45930.570833333331</v>
      </c>
      <c r="D572" s="19" t="s">
        <v>110</v>
      </c>
      <c r="E572" s="21" t="s">
        <v>111</v>
      </c>
      <c r="F572" s="19" t="s">
        <v>112</v>
      </c>
      <c r="G572" s="21" t="s">
        <v>113</v>
      </c>
      <c r="H572" s="19" t="s">
        <v>1044</v>
      </c>
      <c r="I572" s="21" t="s">
        <v>1045</v>
      </c>
      <c r="J572" s="21" t="s">
        <v>1046</v>
      </c>
      <c r="K572" s="21" t="s">
        <v>1047</v>
      </c>
      <c r="L572" s="19" t="s">
        <v>1050</v>
      </c>
      <c r="M572" s="21" t="s">
        <v>1051</v>
      </c>
      <c r="N572" s="19" t="s">
        <v>120</v>
      </c>
      <c r="O572" s="21" t="s">
        <v>129</v>
      </c>
      <c r="P572" s="21" t="s">
        <v>130</v>
      </c>
      <c r="Q572" s="21" t="s">
        <v>136</v>
      </c>
      <c r="R572" s="19" t="s">
        <v>137</v>
      </c>
      <c r="S572" s="19" t="s">
        <v>125</v>
      </c>
      <c r="T572" s="19" t="s">
        <v>126</v>
      </c>
      <c r="U572" s="20">
        <v>45931</v>
      </c>
      <c r="V572" s="20"/>
      <c r="W572" s="21"/>
      <c r="X572" s="19"/>
      <c r="Y572" s="21"/>
      <c r="Z572" s="19"/>
      <c r="AA572" s="21"/>
      <c r="AB572" s="19"/>
      <c r="AC572" s="21"/>
      <c r="AD572" s="19"/>
      <c r="AE572" s="21"/>
      <c r="AF572" s="19"/>
      <c r="AG572" s="21"/>
      <c r="AH572" s="19"/>
      <c r="AI572" s="21"/>
      <c r="AJ572" s="19"/>
      <c r="AK572" s="21"/>
      <c r="AL572" s="19"/>
      <c r="AM572" s="21"/>
      <c r="AN572" s="19"/>
      <c r="AO572" s="21"/>
      <c r="AP572" s="19"/>
      <c r="AQ572" s="21"/>
      <c r="AR572" s="19"/>
      <c r="AS572" s="21"/>
      <c r="AT572" s="19"/>
      <c r="AU572" s="21"/>
      <c r="AV572" s="19"/>
      <c r="AW572" s="21"/>
      <c r="AX572" s="19"/>
      <c r="AY572" s="21"/>
      <c r="AZ572" s="19"/>
      <c r="BA572" s="21"/>
      <c r="BB572" s="19"/>
      <c r="BC572" s="21"/>
      <c r="BD572" s="19"/>
      <c r="BE572" s="21"/>
      <c r="BF572" s="19"/>
      <c r="BG572" s="21"/>
      <c r="BH572" s="19"/>
      <c r="BI572" s="21"/>
      <c r="BJ572" s="19"/>
      <c r="BK572" s="21"/>
      <c r="BL572" s="19"/>
      <c r="BM572" s="21"/>
      <c r="BN572" s="19"/>
      <c r="BO572" s="21"/>
      <c r="BP572" s="19"/>
      <c r="BQ572" s="21"/>
      <c r="BR572" s="19"/>
      <c r="BS572" s="21"/>
      <c r="BT572" s="19"/>
      <c r="BU572" s="21"/>
      <c r="BV572" s="19"/>
      <c r="BW572" s="21"/>
      <c r="BX572" s="19"/>
      <c r="BY572" s="21"/>
      <c r="BZ572" s="19"/>
      <c r="CA572" s="21"/>
      <c r="CB572" s="19"/>
      <c r="CC572" s="21"/>
      <c r="CD572" s="19"/>
      <c r="CE572" s="21"/>
      <c r="CF572" s="19"/>
      <c r="CG572" s="21"/>
      <c r="CH572" s="19"/>
      <c r="CI572" s="21"/>
      <c r="CJ572" s="19"/>
      <c r="CK572" s="21"/>
      <c r="CL572" s="19"/>
      <c r="CM572" s="21"/>
      <c r="CN572" s="19"/>
      <c r="CO572" s="21"/>
      <c r="CP572" s="19"/>
      <c r="CQ572" s="21"/>
      <c r="CR572" s="19"/>
      <c r="CS572" s="21"/>
      <c r="CT572" s="19"/>
      <c r="CU572" s="21"/>
      <c r="CV572" s="19"/>
      <c r="CW572" s="21"/>
      <c r="CX572" s="19"/>
      <c r="CY572" s="21"/>
      <c r="CZ572" s="19"/>
      <c r="DA572" s="21"/>
      <c r="DB572" s="19" t="s">
        <v>695</v>
      </c>
      <c r="DC572" s="21"/>
    </row>
    <row r="573" spans="1:107" s="22" customFormat="1" ht="90" x14ac:dyDescent="0.25">
      <c r="A573" s="19" t="s">
        <v>184</v>
      </c>
      <c r="B573" s="19" t="s">
        <v>109</v>
      </c>
      <c r="C573" s="20">
        <v>45930.568749999999</v>
      </c>
      <c r="D573" s="19" t="s">
        <v>110</v>
      </c>
      <c r="E573" s="21" t="s">
        <v>111</v>
      </c>
      <c r="F573" s="19" t="s">
        <v>112</v>
      </c>
      <c r="G573" s="21" t="s">
        <v>113</v>
      </c>
      <c r="H573" s="19" t="s">
        <v>1044</v>
      </c>
      <c r="I573" s="21" t="s">
        <v>1045</v>
      </c>
      <c r="J573" s="21" t="s">
        <v>1046</v>
      </c>
      <c r="K573" s="21" t="s">
        <v>1047</v>
      </c>
      <c r="L573" s="19" t="s">
        <v>1052</v>
      </c>
      <c r="M573" s="21" t="s">
        <v>1053</v>
      </c>
      <c r="N573" s="19" t="s">
        <v>133</v>
      </c>
      <c r="O573" s="21" t="s">
        <v>134</v>
      </c>
      <c r="P573" s="21" t="s">
        <v>135</v>
      </c>
      <c r="Q573" s="21" t="s">
        <v>136</v>
      </c>
      <c r="R573" s="19" t="s">
        <v>137</v>
      </c>
      <c r="S573" s="19" t="s">
        <v>125</v>
      </c>
      <c r="T573" s="19" t="s">
        <v>126</v>
      </c>
      <c r="U573" s="20">
        <v>45931</v>
      </c>
      <c r="V573" s="20"/>
      <c r="W573" s="21"/>
      <c r="X573" s="19"/>
      <c r="Y573" s="21"/>
      <c r="Z573" s="19"/>
      <c r="AA573" s="21"/>
      <c r="AB573" s="19"/>
      <c r="AC573" s="21"/>
      <c r="AD573" s="19"/>
      <c r="AE573" s="21"/>
      <c r="AF573" s="19"/>
      <c r="AG573" s="21"/>
      <c r="AH573" s="19"/>
      <c r="AI573" s="21"/>
      <c r="AJ573" s="19"/>
      <c r="AK573" s="21"/>
      <c r="AL573" s="19"/>
      <c r="AM573" s="21"/>
      <c r="AN573" s="19"/>
      <c r="AO573" s="21"/>
      <c r="AP573" s="19"/>
      <c r="AQ573" s="21"/>
      <c r="AR573" s="19"/>
      <c r="AS573" s="21"/>
      <c r="AT573" s="19"/>
      <c r="AU573" s="21"/>
      <c r="AV573" s="19"/>
      <c r="AW573" s="21"/>
      <c r="AX573" s="19"/>
      <c r="AY573" s="21"/>
      <c r="AZ573" s="19"/>
      <c r="BA573" s="21"/>
      <c r="BB573" s="19"/>
      <c r="BC573" s="21"/>
      <c r="BD573" s="19"/>
      <c r="BE573" s="21"/>
      <c r="BF573" s="19"/>
      <c r="BG573" s="21"/>
      <c r="BH573" s="19"/>
      <c r="BI573" s="21"/>
      <c r="BJ573" s="19"/>
      <c r="BK573" s="21"/>
      <c r="BL573" s="19"/>
      <c r="BM573" s="21"/>
      <c r="BN573" s="19"/>
      <c r="BO573" s="21"/>
      <c r="BP573" s="19"/>
      <c r="BQ573" s="21"/>
      <c r="BR573" s="19"/>
      <c r="BS573" s="21"/>
      <c r="BT573" s="19"/>
      <c r="BU573" s="21"/>
      <c r="BV573" s="19"/>
      <c r="BW573" s="21"/>
      <c r="BX573" s="19"/>
      <c r="BY573" s="21"/>
      <c r="BZ573" s="19"/>
      <c r="CA573" s="21"/>
      <c r="CB573" s="19"/>
      <c r="CC573" s="21"/>
      <c r="CD573" s="19"/>
      <c r="CE573" s="21"/>
      <c r="CF573" s="19"/>
      <c r="CG573" s="21"/>
      <c r="CH573" s="19"/>
      <c r="CI573" s="21"/>
      <c r="CJ573" s="19"/>
      <c r="CK573" s="21"/>
      <c r="CL573" s="19"/>
      <c r="CM573" s="21"/>
      <c r="CN573" s="19"/>
      <c r="CO573" s="21"/>
      <c r="CP573" s="19"/>
      <c r="CQ573" s="21"/>
      <c r="CR573" s="19"/>
      <c r="CS573" s="21"/>
      <c r="CT573" s="19"/>
      <c r="CU573" s="21"/>
      <c r="CV573" s="19"/>
      <c r="CW573" s="21"/>
      <c r="CX573" s="19"/>
      <c r="CY573" s="21"/>
      <c r="CZ573" s="19"/>
      <c r="DA573" s="21"/>
      <c r="DB573" s="19" t="s">
        <v>695</v>
      </c>
      <c r="DC573" s="21"/>
    </row>
    <row r="574" spans="1:107" s="22" customFormat="1" ht="135" x14ac:dyDescent="0.25">
      <c r="A574" s="19" t="s">
        <v>184</v>
      </c>
      <c r="B574" s="19" t="s">
        <v>109</v>
      </c>
      <c r="C574" s="20">
        <v>45930.571527777778</v>
      </c>
      <c r="D574" s="19" t="s">
        <v>110</v>
      </c>
      <c r="E574" s="21" t="s">
        <v>111</v>
      </c>
      <c r="F574" s="19" t="s">
        <v>112</v>
      </c>
      <c r="G574" s="21" t="s">
        <v>113</v>
      </c>
      <c r="H574" s="19" t="s">
        <v>1044</v>
      </c>
      <c r="I574" s="21" t="s">
        <v>1045</v>
      </c>
      <c r="J574" s="21" t="s">
        <v>1046</v>
      </c>
      <c r="K574" s="21" t="s">
        <v>1047</v>
      </c>
      <c r="L574" s="19" t="s">
        <v>1048</v>
      </c>
      <c r="M574" s="21" t="s">
        <v>1049</v>
      </c>
      <c r="N574" s="19" t="s">
        <v>120</v>
      </c>
      <c r="O574" s="21" t="s">
        <v>121</v>
      </c>
      <c r="P574" s="21" t="s">
        <v>122</v>
      </c>
      <c r="Q574" s="21" t="s">
        <v>138</v>
      </c>
      <c r="R574" s="19" t="s">
        <v>139</v>
      </c>
      <c r="S574" s="19" t="s">
        <v>125</v>
      </c>
      <c r="T574" s="19" t="s">
        <v>126</v>
      </c>
      <c r="U574" s="20">
        <v>45931</v>
      </c>
      <c r="V574" s="20"/>
      <c r="W574" s="21"/>
      <c r="X574" s="19"/>
      <c r="Y574" s="21"/>
      <c r="Z574" s="19"/>
      <c r="AA574" s="21"/>
      <c r="AB574" s="19"/>
      <c r="AC574" s="21"/>
      <c r="AD574" s="19"/>
      <c r="AE574" s="21"/>
      <c r="AF574" s="19"/>
      <c r="AG574" s="21"/>
      <c r="AH574" s="19"/>
      <c r="AI574" s="21"/>
      <c r="AJ574" s="19"/>
      <c r="AK574" s="21"/>
      <c r="AL574" s="19"/>
      <c r="AM574" s="21"/>
      <c r="AN574" s="19"/>
      <c r="AO574" s="21"/>
      <c r="AP574" s="19"/>
      <c r="AQ574" s="21"/>
      <c r="AR574" s="19"/>
      <c r="AS574" s="21"/>
      <c r="AT574" s="19"/>
      <c r="AU574" s="21"/>
      <c r="AV574" s="19"/>
      <c r="AW574" s="21"/>
      <c r="AX574" s="19"/>
      <c r="AY574" s="21"/>
      <c r="AZ574" s="19"/>
      <c r="BA574" s="21"/>
      <c r="BB574" s="19"/>
      <c r="BC574" s="21"/>
      <c r="BD574" s="19"/>
      <c r="BE574" s="21"/>
      <c r="BF574" s="19"/>
      <c r="BG574" s="21"/>
      <c r="BH574" s="19"/>
      <c r="BI574" s="21"/>
      <c r="BJ574" s="19"/>
      <c r="BK574" s="21"/>
      <c r="BL574" s="19"/>
      <c r="BM574" s="21"/>
      <c r="BN574" s="19"/>
      <c r="BO574" s="21"/>
      <c r="BP574" s="19"/>
      <c r="BQ574" s="21"/>
      <c r="BR574" s="19"/>
      <c r="BS574" s="21"/>
      <c r="BT574" s="19"/>
      <c r="BU574" s="21"/>
      <c r="BV574" s="19"/>
      <c r="BW574" s="21"/>
      <c r="BX574" s="19"/>
      <c r="BY574" s="21"/>
      <c r="BZ574" s="19"/>
      <c r="CA574" s="21"/>
      <c r="CB574" s="19"/>
      <c r="CC574" s="21"/>
      <c r="CD574" s="19"/>
      <c r="CE574" s="21"/>
      <c r="CF574" s="19"/>
      <c r="CG574" s="21"/>
      <c r="CH574" s="19"/>
      <c r="CI574" s="21"/>
      <c r="CJ574" s="19"/>
      <c r="CK574" s="21"/>
      <c r="CL574" s="19"/>
      <c r="CM574" s="21"/>
      <c r="CN574" s="19"/>
      <c r="CO574" s="21"/>
      <c r="CP574" s="19"/>
      <c r="CQ574" s="21"/>
      <c r="CR574" s="19"/>
      <c r="CS574" s="21"/>
      <c r="CT574" s="19"/>
      <c r="CU574" s="21"/>
      <c r="CV574" s="19"/>
      <c r="CW574" s="21"/>
      <c r="CX574" s="19"/>
      <c r="CY574" s="21"/>
      <c r="CZ574" s="19"/>
      <c r="DA574" s="21"/>
      <c r="DB574" s="19" t="s">
        <v>695</v>
      </c>
      <c r="DC574" s="21"/>
    </row>
    <row r="575" spans="1:107" s="22" customFormat="1" ht="135" x14ac:dyDescent="0.25">
      <c r="A575" s="19" t="s">
        <v>184</v>
      </c>
      <c r="B575" s="19" t="s">
        <v>109</v>
      </c>
      <c r="C575" s="20">
        <v>45930.570833333331</v>
      </c>
      <c r="D575" s="19" t="s">
        <v>110</v>
      </c>
      <c r="E575" s="21" t="s">
        <v>111</v>
      </c>
      <c r="F575" s="19" t="s">
        <v>112</v>
      </c>
      <c r="G575" s="21" t="s">
        <v>113</v>
      </c>
      <c r="H575" s="19" t="s">
        <v>1044</v>
      </c>
      <c r="I575" s="21" t="s">
        <v>1045</v>
      </c>
      <c r="J575" s="21" t="s">
        <v>1046</v>
      </c>
      <c r="K575" s="21" t="s">
        <v>1047</v>
      </c>
      <c r="L575" s="19" t="s">
        <v>1050</v>
      </c>
      <c r="M575" s="21" t="s">
        <v>1051</v>
      </c>
      <c r="N575" s="19" t="s">
        <v>120</v>
      </c>
      <c r="O575" s="21" t="s">
        <v>129</v>
      </c>
      <c r="P575" s="21" t="s">
        <v>130</v>
      </c>
      <c r="Q575" s="21" t="s">
        <v>138</v>
      </c>
      <c r="R575" s="19" t="s">
        <v>139</v>
      </c>
      <c r="S575" s="19" t="s">
        <v>125</v>
      </c>
      <c r="T575" s="19" t="s">
        <v>126</v>
      </c>
      <c r="U575" s="20">
        <v>45931</v>
      </c>
      <c r="V575" s="20"/>
      <c r="W575" s="21"/>
      <c r="X575" s="19"/>
      <c r="Y575" s="21"/>
      <c r="Z575" s="19"/>
      <c r="AA575" s="21"/>
      <c r="AB575" s="19"/>
      <c r="AC575" s="21"/>
      <c r="AD575" s="19"/>
      <c r="AE575" s="21"/>
      <c r="AF575" s="19"/>
      <c r="AG575" s="21"/>
      <c r="AH575" s="19"/>
      <c r="AI575" s="21"/>
      <c r="AJ575" s="19"/>
      <c r="AK575" s="21"/>
      <c r="AL575" s="19"/>
      <c r="AM575" s="21"/>
      <c r="AN575" s="19"/>
      <c r="AO575" s="21"/>
      <c r="AP575" s="19"/>
      <c r="AQ575" s="21"/>
      <c r="AR575" s="19"/>
      <c r="AS575" s="21"/>
      <c r="AT575" s="19"/>
      <c r="AU575" s="21"/>
      <c r="AV575" s="19"/>
      <c r="AW575" s="21"/>
      <c r="AX575" s="19"/>
      <c r="AY575" s="21"/>
      <c r="AZ575" s="19"/>
      <c r="BA575" s="21"/>
      <c r="BB575" s="19"/>
      <c r="BC575" s="21"/>
      <c r="BD575" s="19"/>
      <c r="BE575" s="21"/>
      <c r="BF575" s="19"/>
      <c r="BG575" s="21"/>
      <c r="BH575" s="19"/>
      <c r="BI575" s="21"/>
      <c r="BJ575" s="19"/>
      <c r="BK575" s="21"/>
      <c r="BL575" s="19"/>
      <c r="BM575" s="21"/>
      <c r="BN575" s="19"/>
      <c r="BO575" s="21"/>
      <c r="BP575" s="19"/>
      <c r="BQ575" s="21"/>
      <c r="BR575" s="19"/>
      <c r="BS575" s="21"/>
      <c r="BT575" s="19"/>
      <c r="BU575" s="21"/>
      <c r="BV575" s="19"/>
      <c r="BW575" s="21"/>
      <c r="BX575" s="19"/>
      <c r="BY575" s="21"/>
      <c r="BZ575" s="19"/>
      <c r="CA575" s="21"/>
      <c r="CB575" s="19"/>
      <c r="CC575" s="21"/>
      <c r="CD575" s="19"/>
      <c r="CE575" s="21"/>
      <c r="CF575" s="19"/>
      <c r="CG575" s="21"/>
      <c r="CH575" s="19"/>
      <c r="CI575" s="21"/>
      <c r="CJ575" s="19"/>
      <c r="CK575" s="21"/>
      <c r="CL575" s="19"/>
      <c r="CM575" s="21"/>
      <c r="CN575" s="19"/>
      <c r="CO575" s="21"/>
      <c r="CP575" s="19"/>
      <c r="CQ575" s="21"/>
      <c r="CR575" s="19"/>
      <c r="CS575" s="21"/>
      <c r="CT575" s="19"/>
      <c r="CU575" s="21"/>
      <c r="CV575" s="19"/>
      <c r="CW575" s="21"/>
      <c r="CX575" s="19"/>
      <c r="CY575" s="21"/>
      <c r="CZ575" s="19"/>
      <c r="DA575" s="21"/>
      <c r="DB575" s="19" t="s">
        <v>695</v>
      </c>
      <c r="DC575" s="21"/>
    </row>
    <row r="576" spans="1:107" s="22" customFormat="1" ht="90" x14ac:dyDescent="0.25">
      <c r="A576" s="19" t="s">
        <v>184</v>
      </c>
      <c r="B576" s="19" t="s">
        <v>109</v>
      </c>
      <c r="C576" s="20">
        <v>45930.568749999999</v>
      </c>
      <c r="D576" s="19" t="s">
        <v>110</v>
      </c>
      <c r="E576" s="21" t="s">
        <v>111</v>
      </c>
      <c r="F576" s="19" t="s">
        <v>112</v>
      </c>
      <c r="G576" s="21" t="s">
        <v>113</v>
      </c>
      <c r="H576" s="19" t="s">
        <v>1044</v>
      </c>
      <c r="I576" s="21" t="s">
        <v>1045</v>
      </c>
      <c r="J576" s="21" t="s">
        <v>1046</v>
      </c>
      <c r="K576" s="21" t="s">
        <v>1047</v>
      </c>
      <c r="L576" s="19" t="s">
        <v>1052</v>
      </c>
      <c r="M576" s="21" t="s">
        <v>1053</v>
      </c>
      <c r="N576" s="19" t="s">
        <v>133</v>
      </c>
      <c r="O576" s="21" t="s">
        <v>134</v>
      </c>
      <c r="P576" s="21" t="s">
        <v>135</v>
      </c>
      <c r="Q576" s="21" t="s">
        <v>138</v>
      </c>
      <c r="R576" s="19" t="s">
        <v>139</v>
      </c>
      <c r="S576" s="19" t="s">
        <v>125</v>
      </c>
      <c r="T576" s="19" t="s">
        <v>126</v>
      </c>
      <c r="U576" s="20">
        <v>45931</v>
      </c>
      <c r="V576" s="20"/>
      <c r="W576" s="21"/>
      <c r="X576" s="19"/>
      <c r="Y576" s="21"/>
      <c r="Z576" s="19"/>
      <c r="AA576" s="21"/>
      <c r="AB576" s="19"/>
      <c r="AC576" s="21"/>
      <c r="AD576" s="19"/>
      <c r="AE576" s="21"/>
      <c r="AF576" s="19"/>
      <c r="AG576" s="21"/>
      <c r="AH576" s="19"/>
      <c r="AI576" s="21"/>
      <c r="AJ576" s="19"/>
      <c r="AK576" s="21"/>
      <c r="AL576" s="19"/>
      <c r="AM576" s="21"/>
      <c r="AN576" s="19"/>
      <c r="AO576" s="21"/>
      <c r="AP576" s="19"/>
      <c r="AQ576" s="21"/>
      <c r="AR576" s="19"/>
      <c r="AS576" s="21"/>
      <c r="AT576" s="19"/>
      <c r="AU576" s="21"/>
      <c r="AV576" s="19"/>
      <c r="AW576" s="21"/>
      <c r="AX576" s="19"/>
      <c r="AY576" s="21"/>
      <c r="AZ576" s="19"/>
      <c r="BA576" s="21"/>
      <c r="BB576" s="19"/>
      <c r="BC576" s="21"/>
      <c r="BD576" s="19"/>
      <c r="BE576" s="21"/>
      <c r="BF576" s="19"/>
      <c r="BG576" s="21"/>
      <c r="BH576" s="19"/>
      <c r="BI576" s="21"/>
      <c r="BJ576" s="19"/>
      <c r="BK576" s="21"/>
      <c r="BL576" s="19"/>
      <c r="BM576" s="21"/>
      <c r="BN576" s="19"/>
      <c r="BO576" s="21"/>
      <c r="BP576" s="19"/>
      <c r="BQ576" s="21"/>
      <c r="BR576" s="19"/>
      <c r="BS576" s="21"/>
      <c r="BT576" s="19"/>
      <c r="BU576" s="21"/>
      <c r="BV576" s="19"/>
      <c r="BW576" s="21"/>
      <c r="BX576" s="19"/>
      <c r="BY576" s="21"/>
      <c r="BZ576" s="19"/>
      <c r="CA576" s="21"/>
      <c r="CB576" s="19"/>
      <c r="CC576" s="21"/>
      <c r="CD576" s="19"/>
      <c r="CE576" s="21"/>
      <c r="CF576" s="19"/>
      <c r="CG576" s="21"/>
      <c r="CH576" s="19"/>
      <c r="CI576" s="21"/>
      <c r="CJ576" s="19"/>
      <c r="CK576" s="21"/>
      <c r="CL576" s="19"/>
      <c r="CM576" s="21"/>
      <c r="CN576" s="19"/>
      <c r="CO576" s="21"/>
      <c r="CP576" s="19"/>
      <c r="CQ576" s="21"/>
      <c r="CR576" s="19"/>
      <c r="CS576" s="21"/>
      <c r="CT576" s="19"/>
      <c r="CU576" s="21"/>
      <c r="CV576" s="19"/>
      <c r="CW576" s="21"/>
      <c r="CX576" s="19"/>
      <c r="CY576" s="21"/>
      <c r="CZ576" s="19"/>
      <c r="DA576" s="21"/>
      <c r="DB576" s="19" t="s">
        <v>695</v>
      </c>
      <c r="DC576" s="21"/>
    </row>
    <row r="577" spans="1:107" s="22" customFormat="1" ht="135" x14ac:dyDescent="0.25">
      <c r="A577" s="19" t="s">
        <v>184</v>
      </c>
      <c r="B577" s="19" t="s">
        <v>109</v>
      </c>
      <c r="C577" s="20">
        <v>45930.571527777778</v>
      </c>
      <c r="D577" s="19" t="s">
        <v>110</v>
      </c>
      <c r="E577" s="21" t="s">
        <v>111</v>
      </c>
      <c r="F577" s="19" t="s">
        <v>112</v>
      </c>
      <c r="G577" s="21" t="s">
        <v>113</v>
      </c>
      <c r="H577" s="19" t="s">
        <v>1044</v>
      </c>
      <c r="I577" s="21" t="s">
        <v>1045</v>
      </c>
      <c r="J577" s="21" t="s">
        <v>1046</v>
      </c>
      <c r="K577" s="21" t="s">
        <v>1047</v>
      </c>
      <c r="L577" s="19" t="s">
        <v>1048</v>
      </c>
      <c r="M577" s="21" t="s">
        <v>1049</v>
      </c>
      <c r="N577" s="19" t="s">
        <v>120</v>
      </c>
      <c r="O577" s="21" t="s">
        <v>121</v>
      </c>
      <c r="P577" s="21" t="s">
        <v>122</v>
      </c>
      <c r="Q577" s="21" t="s">
        <v>140</v>
      </c>
      <c r="R577" s="19" t="s">
        <v>141</v>
      </c>
      <c r="S577" s="19" t="s">
        <v>125</v>
      </c>
      <c r="T577" s="19" t="s">
        <v>126</v>
      </c>
      <c r="U577" s="20">
        <v>45931</v>
      </c>
      <c r="V577" s="20"/>
      <c r="W577" s="21"/>
      <c r="X577" s="19"/>
      <c r="Y577" s="21"/>
      <c r="Z577" s="19"/>
      <c r="AA577" s="21"/>
      <c r="AB577" s="19"/>
      <c r="AC577" s="21"/>
      <c r="AD577" s="19"/>
      <c r="AE577" s="21"/>
      <c r="AF577" s="19"/>
      <c r="AG577" s="21"/>
      <c r="AH577" s="19"/>
      <c r="AI577" s="21"/>
      <c r="AJ577" s="19"/>
      <c r="AK577" s="21"/>
      <c r="AL577" s="19"/>
      <c r="AM577" s="21"/>
      <c r="AN577" s="19"/>
      <c r="AO577" s="21"/>
      <c r="AP577" s="19"/>
      <c r="AQ577" s="21"/>
      <c r="AR577" s="19"/>
      <c r="AS577" s="21"/>
      <c r="AT577" s="19"/>
      <c r="AU577" s="21"/>
      <c r="AV577" s="19"/>
      <c r="AW577" s="21"/>
      <c r="AX577" s="19"/>
      <c r="AY577" s="21"/>
      <c r="AZ577" s="19"/>
      <c r="BA577" s="21"/>
      <c r="BB577" s="19"/>
      <c r="BC577" s="21"/>
      <c r="BD577" s="19"/>
      <c r="BE577" s="21"/>
      <c r="BF577" s="19"/>
      <c r="BG577" s="21"/>
      <c r="BH577" s="19"/>
      <c r="BI577" s="21"/>
      <c r="BJ577" s="19"/>
      <c r="BK577" s="21"/>
      <c r="BL577" s="19"/>
      <c r="BM577" s="21"/>
      <c r="BN577" s="19"/>
      <c r="BO577" s="21"/>
      <c r="BP577" s="19"/>
      <c r="BQ577" s="21"/>
      <c r="BR577" s="19"/>
      <c r="BS577" s="21"/>
      <c r="BT577" s="19"/>
      <c r="BU577" s="21"/>
      <c r="BV577" s="19"/>
      <c r="BW577" s="21"/>
      <c r="BX577" s="19"/>
      <c r="BY577" s="21"/>
      <c r="BZ577" s="19"/>
      <c r="CA577" s="21"/>
      <c r="CB577" s="19"/>
      <c r="CC577" s="21"/>
      <c r="CD577" s="19"/>
      <c r="CE577" s="21"/>
      <c r="CF577" s="19"/>
      <c r="CG577" s="21"/>
      <c r="CH577" s="19"/>
      <c r="CI577" s="21"/>
      <c r="CJ577" s="19"/>
      <c r="CK577" s="21"/>
      <c r="CL577" s="19"/>
      <c r="CM577" s="21"/>
      <c r="CN577" s="19"/>
      <c r="CO577" s="21"/>
      <c r="CP577" s="19"/>
      <c r="CQ577" s="21"/>
      <c r="CR577" s="19"/>
      <c r="CS577" s="21"/>
      <c r="CT577" s="19"/>
      <c r="CU577" s="21"/>
      <c r="CV577" s="19"/>
      <c r="CW577" s="21"/>
      <c r="CX577" s="19"/>
      <c r="CY577" s="21"/>
      <c r="CZ577" s="19"/>
      <c r="DA577" s="21"/>
      <c r="DB577" s="19" t="s">
        <v>695</v>
      </c>
      <c r="DC577" s="21"/>
    </row>
    <row r="578" spans="1:107" s="22" customFormat="1" ht="135" x14ac:dyDescent="0.25">
      <c r="A578" s="19" t="s">
        <v>184</v>
      </c>
      <c r="B578" s="19" t="s">
        <v>109</v>
      </c>
      <c r="C578" s="20">
        <v>45930.570138888892</v>
      </c>
      <c r="D578" s="19" t="s">
        <v>110</v>
      </c>
      <c r="E578" s="21" t="s">
        <v>111</v>
      </c>
      <c r="F578" s="19" t="s">
        <v>112</v>
      </c>
      <c r="G578" s="21" t="s">
        <v>113</v>
      </c>
      <c r="H578" s="19" t="s">
        <v>1044</v>
      </c>
      <c r="I578" s="21" t="s">
        <v>1045</v>
      </c>
      <c r="J578" s="21" t="s">
        <v>1046</v>
      </c>
      <c r="K578" s="21" t="s">
        <v>1047</v>
      </c>
      <c r="L578" s="19" t="s">
        <v>1050</v>
      </c>
      <c r="M578" s="21" t="s">
        <v>1051</v>
      </c>
      <c r="N578" s="19" t="s">
        <v>120</v>
      </c>
      <c r="O578" s="21" t="s">
        <v>129</v>
      </c>
      <c r="P578" s="21" t="s">
        <v>130</v>
      </c>
      <c r="Q578" s="21" t="s">
        <v>140</v>
      </c>
      <c r="R578" s="19" t="s">
        <v>141</v>
      </c>
      <c r="S578" s="19" t="s">
        <v>125</v>
      </c>
      <c r="T578" s="19" t="s">
        <v>126</v>
      </c>
      <c r="U578" s="20">
        <v>45931</v>
      </c>
      <c r="V578" s="20"/>
      <c r="W578" s="21"/>
      <c r="X578" s="19"/>
      <c r="Y578" s="21"/>
      <c r="Z578" s="19"/>
      <c r="AA578" s="21"/>
      <c r="AB578" s="19"/>
      <c r="AC578" s="21"/>
      <c r="AD578" s="19"/>
      <c r="AE578" s="21"/>
      <c r="AF578" s="19"/>
      <c r="AG578" s="21"/>
      <c r="AH578" s="19"/>
      <c r="AI578" s="21"/>
      <c r="AJ578" s="19"/>
      <c r="AK578" s="21"/>
      <c r="AL578" s="19"/>
      <c r="AM578" s="21"/>
      <c r="AN578" s="19"/>
      <c r="AO578" s="21"/>
      <c r="AP578" s="19"/>
      <c r="AQ578" s="21"/>
      <c r="AR578" s="19"/>
      <c r="AS578" s="21"/>
      <c r="AT578" s="19"/>
      <c r="AU578" s="21"/>
      <c r="AV578" s="19"/>
      <c r="AW578" s="21"/>
      <c r="AX578" s="19"/>
      <c r="AY578" s="21"/>
      <c r="AZ578" s="19"/>
      <c r="BA578" s="21"/>
      <c r="BB578" s="19"/>
      <c r="BC578" s="21"/>
      <c r="BD578" s="19"/>
      <c r="BE578" s="21"/>
      <c r="BF578" s="19"/>
      <c r="BG578" s="21"/>
      <c r="BH578" s="19"/>
      <c r="BI578" s="21"/>
      <c r="BJ578" s="19"/>
      <c r="BK578" s="21"/>
      <c r="BL578" s="19"/>
      <c r="BM578" s="21"/>
      <c r="BN578" s="19"/>
      <c r="BO578" s="21"/>
      <c r="BP578" s="19"/>
      <c r="BQ578" s="21"/>
      <c r="BR578" s="19"/>
      <c r="BS578" s="21"/>
      <c r="BT578" s="19"/>
      <c r="BU578" s="21"/>
      <c r="BV578" s="19"/>
      <c r="BW578" s="21"/>
      <c r="BX578" s="19"/>
      <c r="BY578" s="21"/>
      <c r="BZ578" s="19"/>
      <c r="CA578" s="21"/>
      <c r="CB578" s="19"/>
      <c r="CC578" s="21"/>
      <c r="CD578" s="19"/>
      <c r="CE578" s="21"/>
      <c r="CF578" s="19"/>
      <c r="CG578" s="21"/>
      <c r="CH578" s="19"/>
      <c r="CI578" s="21"/>
      <c r="CJ578" s="19"/>
      <c r="CK578" s="21"/>
      <c r="CL578" s="19"/>
      <c r="CM578" s="21"/>
      <c r="CN578" s="19"/>
      <c r="CO578" s="21"/>
      <c r="CP578" s="19"/>
      <c r="CQ578" s="21"/>
      <c r="CR578" s="19"/>
      <c r="CS578" s="21"/>
      <c r="CT578" s="19"/>
      <c r="CU578" s="21"/>
      <c r="CV578" s="19"/>
      <c r="CW578" s="21"/>
      <c r="CX578" s="19"/>
      <c r="CY578" s="21"/>
      <c r="CZ578" s="19"/>
      <c r="DA578" s="21"/>
      <c r="DB578" s="19" t="s">
        <v>695</v>
      </c>
      <c r="DC578" s="21"/>
    </row>
    <row r="579" spans="1:107" s="22" customFormat="1" ht="90" x14ac:dyDescent="0.25">
      <c r="A579" s="19" t="s">
        <v>184</v>
      </c>
      <c r="B579" s="19" t="s">
        <v>109</v>
      </c>
      <c r="C579" s="20">
        <v>45930.568055555559</v>
      </c>
      <c r="D579" s="19" t="s">
        <v>110</v>
      </c>
      <c r="E579" s="21" t="s">
        <v>111</v>
      </c>
      <c r="F579" s="19" t="s">
        <v>112</v>
      </c>
      <c r="G579" s="21" t="s">
        <v>113</v>
      </c>
      <c r="H579" s="19" t="s">
        <v>1044</v>
      </c>
      <c r="I579" s="21" t="s">
        <v>1045</v>
      </c>
      <c r="J579" s="21" t="s">
        <v>1046</v>
      </c>
      <c r="K579" s="21" t="s">
        <v>1047</v>
      </c>
      <c r="L579" s="19" t="s">
        <v>1052</v>
      </c>
      <c r="M579" s="21" t="s">
        <v>1053</v>
      </c>
      <c r="N579" s="19" t="s">
        <v>133</v>
      </c>
      <c r="O579" s="21" t="s">
        <v>134</v>
      </c>
      <c r="P579" s="21" t="s">
        <v>135</v>
      </c>
      <c r="Q579" s="21" t="s">
        <v>140</v>
      </c>
      <c r="R579" s="19" t="s">
        <v>141</v>
      </c>
      <c r="S579" s="19" t="s">
        <v>125</v>
      </c>
      <c r="T579" s="19" t="s">
        <v>126</v>
      </c>
      <c r="U579" s="20">
        <v>45931</v>
      </c>
      <c r="V579" s="20"/>
      <c r="W579" s="21"/>
      <c r="X579" s="19"/>
      <c r="Y579" s="21"/>
      <c r="Z579" s="19"/>
      <c r="AA579" s="21"/>
      <c r="AB579" s="19"/>
      <c r="AC579" s="21"/>
      <c r="AD579" s="19"/>
      <c r="AE579" s="21"/>
      <c r="AF579" s="19"/>
      <c r="AG579" s="21"/>
      <c r="AH579" s="19"/>
      <c r="AI579" s="21"/>
      <c r="AJ579" s="19"/>
      <c r="AK579" s="21"/>
      <c r="AL579" s="19"/>
      <c r="AM579" s="21"/>
      <c r="AN579" s="19"/>
      <c r="AO579" s="21"/>
      <c r="AP579" s="19"/>
      <c r="AQ579" s="21"/>
      <c r="AR579" s="19"/>
      <c r="AS579" s="21"/>
      <c r="AT579" s="19"/>
      <c r="AU579" s="21"/>
      <c r="AV579" s="19"/>
      <c r="AW579" s="21"/>
      <c r="AX579" s="19"/>
      <c r="AY579" s="21"/>
      <c r="AZ579" s="19"/>
      <c r="BA579" s="21"/>
      <c r="BB579" s="19"/>
      <c r="BC579" s="21"/>
      <c r="BD579" s="19"/>
      <c r="BE579" s="21"/>
      <c r="BF579" s="19"/>
      <c r="BG579" s="21"/>
      <c r="BH579" s="19"/>
      <c r="BI579" s="21"/>
      <c r="BJ579" s="19"/>
      <c r="BK579" s="21"/>
      <c r="BL579" s="19"/>
      <c r="BM579" s="21"/>
      <c r="BN579" s="19"/>
      <c r="BO579" s="21"/>
      <c r="BP579" s="19"/>
      <c r="BQ579" s="21"/>
      <c r="BR579" s="19"/>
      <c r="BS579" s="21"/>
      <c r="BT579" s="19"/>
      <c r="BU579" s="21"/>
      <c r="BV579" s="19"/>
      <c r="BW579" s="21"/>
      <c r="BX579" s="19"/>
      <c r="BY579" s="21"/>
      <c r="BZ579" s="19"/>
      <c r="CA579" s="21"/>
      <c r="CB579" s="19"/>
      <c r="CC579" s="21"/>
      <c r="CD579" s="19"/>
      <c r="CE579" s="21"/>
      <c r="CF579" s="19"/>
      <c r="CG579" s="21"/>
      <c r="CH579" s="19"/>
      <c r="CI579" s="21"/>
      <c r="CJ579" s="19"/>
      <c r="CK579" s="21"/>
      <c r="CL579" s="19"/>
      <c r="CM579" s="21"/>
      <c r="CN579" s="19"/>
      <c r="CO579" s="21"/>
      <c r="CP579" s="19"/>
      <c r="CQ579" s="21"/>
      <c r="CR579" s="19"/>
      <c r="CS579" s="21"/>
      <c r="CT579" s="19"/>
      <c r="CU579" s="21"/>
      <c r="CV579" s="19"/>
      <c r="CW579" s="21"/>
      <c r="CX579" s="19"/>
      <c r="CY579" s="21"/>
      <c r="CZ579" s="19"/>
      <c r="DA579" s="21"/>
      <c r="DB579" s="19" t="s">
        <v>695</v>
      </c>
      <c r="DC579" s="21"/>
    </row>
    <row r="580" spans="1:107" s="22" customFormat="1" ht="150" x14ac:dyDescent="0.25">
      <c r="A580" s="19" t="s">
        <v>184</v>
      </c>
      <c r="B580" s="19" t="s">
        <v>109</v>
      </c>
      <c r="C580" s="20">
        <v>45930.566666666666</v>
      </c>
      <c r="D580" s="19" t="s">
        <v>110</v>
      </c>
      <c r="E580" s="21" t="s">
        <v>111</v>
      </c>
      <c r="F580" s="19" t="s">
        <v>112</v>
      </c>
      <c r="G580" s="21" t="s">
        <v>113</v>
      </c>
      <c r="H580" s="19" t="s">
        <v>1044</v>
      </c>
      <c r="I580" s="21" t="s">
        <v>1045</v>
      </c>
      <c r="J580" s="21" t="s">
        <v>1046</v>
      </c>
      <c r="K580" s="21" t="s">
        <v>1047</v>
      </c>
      <c r="L580" s="19" t="s">
        <v>1048</v>
      </c>
      <c r="M580" s="21" t="s">
        <v>1049</v>
      </c>
      <c r="N580" s="19" t="s">
        <v>120</v>
      </c>
      <c r="O580" s="21" t="s">
        <v>121</v>
      </c>
      <c r="P580" s="21" t="s">
        <v>122</v>
      </c>
      <c r="Q580" s="21" t="s">
        <v>144</v>
      </c>
      <c r="R580" s="19" t="s">
        <v>145</v>
      </c>
      <c r="S580" s="19" t="s">
        <v>125</v>
      </c>
      <c r="T580" s="19" t="s">
        <v>146</v>
      </c>
      <c r="U580" s="20">
        <v>45931</v>
      </c>
      <c r="V580" s="20"/>
      <c r="W580" s="21" t="s">
        <v>1054</v>
      </c>
      <c r="X580" s="19" t="s">
        <v>1055</v>
      </c>
      <c r="Y580" s="21" t="str">
        <f>VLOOKUP(X580,'Axe 2 Règles de gestion'!$D$2:$F$292,3, FALSE)</f>
        <v>A l'expiration de son congé de maladie ordinaire, longue maladie ou longue durée, l'agent n'est pas reconnu apte à reprendre son service après avis de la commission médicale en formation restreinte.</v>
      </c>
      <c r="Z580" s="19"/>
      <c r="AA580" s="21"/>
      <c r="AB580" s="19"/>
      <c r="AC580" s="21"/>
      <c r="AD580" s="19"/>
      <c r="AE580" s="21"/>
      <c r="AF580" s="19"/>
      <c r="AG580" s="21"/>
      <c r="AH580" s="19"/>
      <c r="AI580" s="21"/>
      <c r="AJ580" s="19"/>
      <c r="AK580" s="21"/>
      <c r="AL580" s="19"/>
      <c r="AM580" s="21"/>
      <c r="AN580" s="19"/>
      <c r="AO580" s="21"/>
      <c r="AP580" s="19"/>
      <c r="AQ580" s="21"/>
      <c r="AR580" s="19"/>
      <c r="AS580" s="21"/>
      <c r="AT580" s="19"/>
      <c r="AU580" s="21"/>
      <c r="AV580" s="19" t="s">
        <v>1057</v>
      </c>
      <c r="AW580" s="21" t="str">
        <f>VLOOKUP(AV580,'Axe 2 Règles de gestion'!$D$2:$F$292,3, FALSE)</f>
        <v>Le congé sans salaire est accordé ou renouvelé par période de 6 à 12 mois entre la date de début et la date de fin prévisionnelle du congé.</v>
      </c>
      <c r="AX580" s="19" t="s">
        <v>1059</v>
      </c>
      <c r="AY580" s="21" t="str">
        <f>VLOOKUP(AX580,'Axe 2 Règles de gestion'!$D$2:$F$292,3, FALSE)</f>
        <v>Le congé sans salaire est accordé ou renouvelé par période de 6 à 12 mois entre la date de début et la date de fin réelle du congé.</v>
      </c>
      <c r="AZ580" s="19" t="s">
        <v>1061</v>
      </c>
      <c r="BA580" s="21" t="str">
        <f>VLOOKUP(AZ580,'Axe 2 Règles de gestion'!$D$2:$F$292,3, FALSE)</f>
        <v>L'agent en stage recruté initialement sur un contrat à durée déterminée d'une durée d'un an peut bénéficier du congé sans salaire pour une période maximale d'1 an renouvelable 2 fois (date de fin prévisionnelle du congé).</v>
      </c>
      <c r="BB580" s="19" t="s">
        <v>1063</v>
      </c>
      <c r="BC580" s="21" t="str">
        <f>VLOOKUP(BB580,'Axe 2 Règles de gestion'!$D$2:$F$292,3, FALSE)</f>
        <v>L'agent en stage recruté initialement sur un contrat à durée déterminée d'une durée d'un an peut bénéficier du congé sans salaire pour une période maximale d'1 an renouvelable 2 fois (date de fin réelle du congé).</v>
      </c>
      <c r="BD580" s="19"/>
      <c r="BE580" s="21"/>
      <c r="BF580" s="19"/>
      <c r="BG580" s="21"/>
      <c r="BH580" s="19"/>
      <c r="BI580" s="21"/>
      <c r="BJ580" s="19"/>
      <c r="BK580" s="21"/>
      <c r="BL580" s="19" t="s">
        <v>154</v>
      </c>
      <c r="BM580" s="21" t="str">
        <f>VLOOKUP(BL580,'Axe 2 Règles de gestion'!$D$2:$F$292,3, FALSE)</f>
        <v>La date de début de position doit être antérieure ou égale à la date de fin prévisionnelle de position.</v>
      </c>
      <c r="BN580" s="19" t="s">
        <v>156</v>
      </c>
      <c r="BO580" s="21" t="str">
        <f>VLOOKUP(BN580,'Axe 2 Règles de gestion'!$D$2:$F$292,3, FALSE)</f>
        <v>La date de début de la position doit être postérieure ou égale à la date de début du lien juridique.</v>
      </c>
      <c r="BP580" s="19" t="s">
        <v>158</v>
      </c>
      <c r="BQ580" s="21" t="str">
        <f>VLOOKUP(BP580,'Axe 2 Règles de gestion'!$D$2:$F$292,3, FALSE)</f>
        <v>La date de fin réelle de la position doit être antérieure à la date limite de départ à la retraite.</v>
      </c>
      <c r="BR580" s="19" t="s">
        <v>160</v>
      </c>
      <c r="BS580" s="21" t="str">
        <f>VLOOKUP(BR580,'Axe 2 Règles de gestion'!$D$2:$F$292,3, FALSE)</f>
        <v>La date de début de position doit être antérieure ou égale à la date de fin réelle de position.</v>
      </c>
      <c r="BT580" s="19" t="s">
        <v>162</v>
      </c>
      <c r="BU580" s="21" t="str">
        <f>VLOOKUP(BT580,'Axe 2 Règles de gestion'!$D$2:$F$292,3, FALSE)</f>
        <v>La date de fin prévisionnelle de la position doit être antérieure à la date limite de départ à la retraite.</v>
      </c>
      <c r="BV580" s="19" t="s">
        <v>164</v>
      </c>
      <c r="BW580" s="21" t="str">
        <f>VLOOKUP(BV580,'Axe 2 Règles de gestion'!$D$2:$F$292,3, FALSE)</f>
        <v>La date de début de position est à J+1 de la date de fin de position de l'occurrence précédente.</v>
      </c>
      <c r="BX580" s="19" t="s">
        <v>166</v>
      </c>
      <c r="BY580" s="21" t="str">
        <f>VLOOKUP(BX580,'Axe 2 Règles de gestion'!$D$2:$F$292,3, FALSE)</f>
        <v>La date de fin ou la date de fin prévisionnelle doit être saisie.</v>
      </c>
      <c r="BZ580" s="19" t="s">
        <v>168</v>
      </c>
      <c r="CA580" s="21" t="str">
        <f>VLOOKUP(BZ580,'Axe 2 Règles de gestion'!$D$2:$F$292,3, FALSE)</f>
        <v>La date de fin réelle de la position doit être antérieure ou égale à la date de fin réelle ou prévisionnelle du lien juridique.</v>
      </c>
      <c r="CB580" s="19" t="s">
        <v>170</v>
      </c>
      <c r="CC580" s="21" t="str">
        <f>VLOOKUP(CB580,'Axe 2 Règles de gestion'!$D$2:$F$292,3, FALSE)</f>
        <v>La date de fin prévisionnelle de la position doit être antérieure ou égale à la date de fin réelle ou prévisionnelle du lien juridique.</v>
      </c>
      <c r="CD580" s="19" t="s">
        <v>172</v>
      </c>
      <c r="CE580" s="21" t="str">
        <f>VLOOKUP(CD580,'Axe 2 Règles de gestion'!$D$2:$F$292,3, FALSE)</f>
        <v>Lors de la demande initiale, l'agent doit être en activité.</v>
      </c>
      <c r="CF580" s="19" t="s">
        <v>174</v>
      </c>
      <c r="CG580" s="21" t="str">
        <f>VLOOKUP(CF580,'Axe 2 Règles de gestion'!$D$2:$F$292,3, FALSE)</f>
        <v>La saisie d'une occurrence de congés/absences est interdite (date de fin réelle)</v>
      </c>
      <c r="CH580" s="19" t="s">
        <v>176</v>
      </c>
      <c r="CI580" s="21" t="str">
        <f>VLOOKUP(CH580,'Axe 2 Règles de gestion'!$D$2:$F$292,3, FALSE)</f>
        <v>La saisie d'une occurrence de congés/absences est interdite (date de fin prévisionnelle)</v>
      </c>
      <c r="CJ580" s="19"/>
      <c r="CK580" s="21"/>
      <c r="CL580" s="19"/>
      <c r="CM580" s="21"/>
      <c r="CN580" s="19"/>
      <c r="CO580" s="21"/>
      <c r="CP580" s="19"/>
      <c r="CQ580" s="21"/>
      <c r="CR580" s="19"/>
      <c r="CS580" s="21"/>
      <c r="CT580" s="19"/>
      <c r="CU580" s="21"/>
      <c r="CV580" s="19"/>
      <c r="CW580" s="21"/>
      <c r="CX580" s="19"/>
      <c r="CY580" s="21"/>
      <c r="CZ580" s="19"/>
      <c r="DA580" s="21"/>
      <c r="DB580" s="19" t="s">
        <v>695</v>
      </c>
      <c r="DC580" s="21"/>
    </row>
    <row r="581" spans="1:107" s="22" customFormat="1" ht="240" x14ac:dyDescent="0.25">
      <c r="A581" s="19" t="s">
        <v>184</v>
      </c>
      <c r="B581" s="19" t="s">
        <v>109</v>
      </c>
      <c r="C581" s="20">
        <v>45930.567361111112</v>
      </c>
      <c r="D581" s="19" t="s">
        <v>110</v>
      </c>
      <c r="E581" s="21" t="s">
        <v>111</v>
      </c>
      <c r="F581" s="19" t="s">
        <v>112</v>
      </c>
      <c r="G581" s="21" t="s">
        <v>113</v>
      </c>
      <c r="H581" s="19" t="s">
        <v>1044</v>
      </c>
      <c r="I581" s="21" t="s">
        <v>1045</v>
      </c>
      <c r="J581" s="21" t="s">
        <v>1046</v>
      </c>
      <c r="K581" s="21" t="s">
        <v>1047</v>
      </c>
      <c r="L581" s="19" t="s">
        <v>1050</v>
      </c>
      <c r="M581" s="21" t="s">
        <v>1051</v>
      </c>
      <c r="N581" s="19" t="s">
        <v>120</v>
      </c>
      <c r="O581" s="21" t="s">
        <v>129</v>
      </c>
      <c r="P581" s="21" t="s">
        <v>130</v>
      </c>
      <c r="Q581" s="21" t="s">
        <v>144</v>
      </c>
      <c r="R581" s="19" t="s">
        <v>145</v>
      </c>
      <c r="S581" s="19" t="s">
        <v>125</v>
      </c>
      <c r="T581" s="19" t="s">
        <v>146</v>
      </c>
      <c r="U581" s="20">
        <v>45931</v>
      </c>
      <c r="V581" s="20"/>
      <c r="W581" s="21" t="s">
        <v>1065</v>
      </c>
      <c r="X581" s="19" t="s">
        <v>1066</v>
      </c>
      <c r="Y581" s="21" t="str">
        <f>VLOOKUP(X581,'Axe 2 Règles de gestion'!$D$2:$F$292,3, FALSE)</f>
        <v>L'avis de la commission médicale est nécessaire en formation restreinte.</v>
      </c>
      <c r="Z581" s="19"/>
      <c r="AA581" s="21"/>
      <c r="AB581" s="19"/>
      <c r="AC581" s="21"/>
      <c r="AD581" s="19"/>
      <c r="AE581" s="21"/>
      <c r="AF581" s="19"/>
      <c r="AG581" s="21"/>
      <c r="AH581" s="19"/>
      <c r="AI581" s="21"/>
      <c r="AJ581" s="19"/>
      <c r="AK581" s="21"/>
      <c r="AL581" s="19"/>
      <c r="AM581" s="21"/>
      <c r="AN581" s="19"/>
      <c r="AO581" s="21"/>
      <c r="AP581" s="19"/>
      <c r="AQ581" s="21"/>
      <c r="AR581" s="19"/>
      <c r="AS581" s="21"/>
      <c r="AT581" s="19"/>
      <c r="AU581" s="21"/>
      <c r="AV581" s="19" t="s">
        <v>1057</v>
      </c>
      <c r="AW581" s="21" t="str">
        <f>VLOOKUP(AV581,'Axe 2 Règles de gestion'!$D$2:$F$292,3, FALSE)</f>
        <v>Le congé sans salaire est accordé ou renouvelé par période de 6 à 12 mois entre la date de début et la date de fin prévisionnelle du congé.</v>
      </c>
      <c r="AX581" s="19" t="s">
        <v>1059</v>
      </c>
      <c r="AY581" s="21" t="str">
        <f>VLOOKUP(AX581,'Axe 2 Règles de gestion'!$D$2:$F$292,3, FALSE)</f>
        <v>Le congé sans salaire est accordé ou renouvelé par période de 6 à 12 mois entre la date de début et la date de fin réelle du congé.</v>
      </c>
      <c r="AZ581" s="19" t="s">
        <v>1068</v>
      </c>
      <c r="BA581" s="21" t="str">
        <f>VLOOKUP(AZ581,'Axe 2 Règles de gestion'!$D$2:$F$292,3, FALSE)</f>
        <v>Plusieurs renouvellements sont possibles dans la limite de 3 ans consécutifs (date de fin prévisionnelle du congé).</v>
      </c>
      <c r="BB581" s="19" t="s">
        <v>1070</v>
      </c>
      <c r="BC581" s="21" t="str">
        <f>VLOOKUP(BB581,'Axe 2 Règles de gestion'!$D$2:$F$292,3, FALSE)</f>
        <v>Plusieurs renouvellements sont possibles dans la limite de 3 ans consécutifs (date de fin réelle du congé).</v>
      </c>
      <c r="BD581" s="19" t="s">
        <v>1061</v>
      </c>
      <c r="BE581" s="21" t="str">
        <f>VLOOKUP(BD581,'Axe 2 Règles de gestion'!$D$2:$F$292,3, FALSE)</f>
        <v>L'agent en stage recruté initialement sur un contrat à durée déterminée d'une durée d'un an peut bénéficier du congé sans salaire pour une période maximale d'1 an renouvelable 2 fois (date de fin prévisionnelle du congé).</v>
      </c>
      <c r="BF581" s="19" t="s">
        <v>1063</v>
      </c>
      <c r="BG581" s="21" t="str">
        <f>VLOOKUP(BF581,'Axe 2 Règles de gestion'!$D$2:$F$292,3, FALSE)</f>
        <v>L'agent en stage recruté initialement sur un contrat à durée déterminée d'une durée d'un an peut bénéficier du congé sans salaire pour une période maximale d'1 an renouvelable 2 fois (date de fin réelle du congé).</v>
      </c>
      <c r="BH581" s="19" t="s">
        <v>1072</v>
      </c>
      <c r="BI581" s="21" t="str">
        <f>VLOOKUP(BH581,'Axe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prévisionnelle du congé sans salaire).</v>
      </c>
      <c r="BJ581" s="19" t="s">
        <v>1074</v>
      </c>
      <c r="BK581" s="21" t="str">
        <f>VLOOKUP(BJ581,'Axe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réelle du congé sans salaire).</v>
      </c>
      <c r="BL581" s="19" t="s">
        <v>154</v>
      </c>
      <c r="BM581" s="21" t="str">
        <f>VLOOKUP(BL581,'Axe 2 Règles de gestion'!$D$2:$F$292,3, FALSE)</f>
        <v>La date de début de position doit être antérieure ou égale à la date de fin prévisionnelle de position.</v>
      </c>
      <c r="BN581" s="19" t="s">
        <v>158</v>
      </c>
      <c r="BO581" s="21" t="str">
        <f>VLOOKUP(BN581,'Axe 2 Règles de gestion'!$D$2:$F$292,3, FALSE)</f>
        <v>La date de fin réelle de la position doit être antérieure à la date limite de départ à la retraite.</v>
      </c>
      <c r="BP581" s="19" t="s">
        <v>160</v>
      </c>
      <c r="BQ581" s="21" t="str">
        <f>VLOOKUP(BP581,'Axe 2 Règles de gestion'!$D$2:$F$292,3, FALSE)</f>
        <v>La date de début de position doit être antérieure ou égale à la date de fin réelle de position.</v>
      </c>
      <c r="BR581" s="19" t="s">
        <v>162</v>
      </c>
      <c r="BS581" s="21" t="str">
        <f>VLOOKUP(BR581,'Axe 2 Règles de gestion'!$D$2:$F$292,3, FALSE)</f>
        <v>La date de fin prévisionnelle de la position doit être antérieure à la date limite de départ à la retraite.</v>
      </c>
      <c r="BT581" s="19" t="s">
        <v>164</v>
      </c>
      <c r="BU581" s="21" t="str">
        <f>VLOOKUP(BT581,'Axe 2 Règles de gestion'!$D$2:$F$292,3, FALSE)</f>
        <v>La date de début de position est à J+1 de la date de fin de position de l'occurrence précédente.</v>
      </c>
      <c r="BV581" s="19" t="s">
        <v>166</v>
      </c>
      <c r="BW581" s="21" t="str">
        <f>VLOOKUP(BV581,'Axe 2 Règles de gestion'!$D$2:$F$292,3, FALSE)</f>
        <v>La date de fin ou la date de fin prévisionnelle doit être saisie.</v>
      </c>
      <c r="BX581" s="19" t="s">
        <v>168</v>
      </c>
      <c r="BY581" s="21" t="str">
        <f>VLOOKUP(BX581,'Axe 2 Règles de gestion'!$D$2:$F$292,3, FALSE)</f>
        <v>La date de fin réelle de la position doit être antérieure ou égale à la date de fin réelle ou prévisionnelle du lien juridique.</v>
      </c>
      <c r="BZ581" s="19" t="s">
        <v>170</v>
      </c>
      <c r="CA581" s="21" t="str">
        <f>VLOOKUP(BZ581,'Axe 2 Règles de gestion'!$D$2:$F$292,3, FALSE)</f>
        <v>La date de fin prévisionnelle de la position doit être antérieure ou égale à la date de fin réelle ou prévisionnelle du lien juridique.</v>
      </c>
      <c r="CB581" s="19" t="s">
        <v>174</v>
      </c>
      <c r="CC581" s="21" t="str">
        <f>VLOOKUP(CB581,'Axe 2 Règles de gestion'!$D$2:$F$292,3, FALSE)</f>
        <v>La saisie d'une occurrence de congés/absences est interdite (date de fin réelle)</v>
      </c>
      <c r="CD581" s="19" t="s">
        <v>176</v>
      </c>
      <c r="CE581" s="21" t="str">
        <f>VLOOKUP(CD581,'Axe 2 Règles de gestion'!$D$2:$F$292,3, FALSE)</f>
        <v>La saisie d'une occurrence de congés/absences est interdite (date de fin prévisionnelle)</v>
      </c>
      <c r="CF581" s="19"/>
      <c r="CG581" s="21"/>
      <c r="CH581" s="19"/>
      <c r="CI581" s="21"/>
      <c r="CJ581" s="19"/>
      <c r="CK581" s="21"/>
      <c r="CL581" s="19"/>
      <c r="CM581" s="21"/>
      <c r="CN581" s="19"/>
      <c r="CO581" s="21"/>
      <c r="CP581" s="19"/>
      <c r="CQ581" s="21"/>
      <c r="CR581" s="19"/>
      <c r="CS581" s="21"/>
      <c r="CT581" s="19"/>
      <c r="CU581" s="21"/>
      <c r="CV581" s="19"/>
      <c r="CW581" s="21"/>
      <c r="CX581" s="19"/>
      <c r="CY581" s="21"/>
      <c r="CZ581" s="19"/>
      <c r="DA581" s="21"/>
      <c r="DB581" s="19" t="s">
        <v>695</v>
      </c>
      <c r="DC581" s="21"/>
    </row>
    <row r="582" spans="1:107" s="22" customFormat="1" ht="240" x14ac:dyDescent="0.25">
      <c r="A582" s="19" t="s">
        <v>184</v>
      </c>
      <c r="B582" s="19" t="s">
        <v>109</v>
      </c>
      <c r="C582" s="20">
        <v>45930.568055555559</v>
      </c>
      <c r="D582" s="19" t="s">
        <v>110</v>
      </c>
      <c r="E582" s="21" t="s">
        <v>111</v>
      </c>
      <c r="F582" s="19" t="s">
        <v>112</v>
      </c>
      <c r="G582" s="21" t="s">
        <v>113</v>
      </c>
      <c r="H582" s="19" t="s">
        <v>1044</v>
      </c>
      <c r="I582" s="21" t="s">
        <v>1045</v>
      </c>
      <c r="J582" s="21" t="s">
        <v>1046</v>
      </c>
      <c r="K582" s="21" t="s">
        <v>1047</v>
      </c>
      <c r="L582" s="19" t="s">
        <v>1052</v>
      </c>
      <c r="M582" s="21" t="s">
        <v>1053</v>
      </c>
      <c r="N582" s="19" t="s">
        <v>133</v>
      </c>
      <c r="O582" s="21" t="s">
        <v>134</v>
      </c>
      <c r="P582" s="21" t="s">
        <v>135</v>
      </c>
      <c r="Q582" s="21" t="s">
        <v>144</v>
      </c>
      <c r="R582" s="19" t="s">
        <v>145</v>
      </c>
      <c r="S582" s="19" t="s">
        <v>125</v>
      </c>
      <c r="T582" s="19" t="s">
        <v>146</v>
      </c>
      <c r="U582" s="20">
        <v>45931</v>
      </c>
      <c r="V582" s="20"/>
      <c r="W582" s="21" t="s">
        <v>1076</v>
      </c>
      <c r="X582" s="19" t="s">
        <v>1077</v>
      </c>
      <c r="Y582" s="21" t="str">
        <f>VLOOKUP(X582,'Axe 2 Règles de gestion'!$D$2:$F$292,3, FALSE)</f>
        <v>A l'expiration de la dernière période de congé, si l'agent n'a pu bénéficier d'un reclassement, il est soit réintégré, soit admis à la retraite, soit, s'il n'a pas droit à pension, radié des contrôles ou licencié.</v>
      </c>
      <c r="Z582" s="19" t="s">
        <v>1066</v>
      </c>
      <c r="AA582" s="21" t="str">
        <f>VLOOKUP(Z582,'Axe 2 Règles de gestion'!$D$2:$F$292,3, FALSE)</f>
        <v>L'avis de la commission médicale est nécessaire en formation restreinte.</v>
      </c>
      <c r="AB582" s="19"/>
      <c r="AC582" s="21"/>
      <c r="AD582" s="19"/>
      <c r="AE582" s="21"/>
      <c r="AF582" s="19"/>
      <c r="AG582" s="21"/>
      <c r="AH582" s="19"/>
      <c r="AI582" s="21"/>
      <c r="AJ582" s="19"/>
      <c r="AK582" s="21"/>
      <c r="AL582" s="19"/>
      <c r="AM582" s="21"/>
      <c r="AN582" s="19"/>
      <c r="AO582" s="21"/>
      <c r="AP582" s="19"/>
      <c r="AQ582" s="21"/>
      <c r="AR582" s="19"/>
      <c r="AS582" s="21"/>
      <c r="AT582" s="19"/>
      <c r="AU582" s="21"/>
      <c r="AV582" s="19" t="s">
        <v>1057</v>
      </c>
      <c r="AW582" s="21" t="str">
        <f>VLOOKUP(AV582,'Axe 2 Règles de gestion'!$D$2:$F$292,3, FALSE)</f>
        <v>Le congé sans salaire est accordé ou renouvelé par période de 6 à 12 mois entre la date de début et la date de fin prévisionnelle du congé.</v>
      </c>
      <c r="AX582" s="19" t="s">
        <v>1059</v>
      </c>
      <c r="AY582" s="21" t="str">
        <f>VLOOKUP(AX582,'Axe 2 Règles de gestion'!$D$2:$F$292,3, FALSE)</f>
        <v>Le congé sans salaire est accordé ou renouvelé par période de 6 à 12 mois entre la date de début et la date de fin réelle du congé.</v>
      </c>
      <c r="AZ582" s="19" t="s">
        <v>1068</v>
      </c>
      <c r="BA582" s="21" t="str">
        <f>VLOOKUP(AZ582,'Axe 2 Règles de gestion'!$D$2:$F$292,3, FALSE)</f>
        <v>Plusieurs renouvellements sont possibles dans la limite de 3 ans consécutifs (date de fin prévisionnelle du congé).</v>
      </c>
      <c r="BB582" s="19" t="s">
        <v>1070</v>
      </c>
      <c r="BC582" s="21" t="str">
        <f>VLOOKUP(BB582,'Axe 2 Règles de gestion'!$D$2:$F$292,3, FALSE)</f>
        <v>Plusieurs renouvellements sont possibles dans la limite de 3 ans consécutifs (date de fin réelle du congé).</v>
      </c>
      <c r="BD582" s="19" t="s">
        <v>1061</v>
      </c>
      <c r="BE582" s="21" t="str">
        <f>VLOOKUP(BD582,'Axe 2 Règles de gestion'!$D$2:$F$292,3, FALSE)</f>
        <v>L'agent en stage recruté initialement sur un contrat à durée déterminée d'une durée d'un an peut bénéficier du congé sans salaire pour une période maximale d'1 an renouvelable 2 fois (date de fin prévisionnelle du congé).</v>
      </c>
      <c r="BF582" s="19" t="s">
        <v>1063</v>
      </c>
      <c r="BG582" s="21" t="str">
        <f>VLOOKUP(BF582,'Axe 2 Règles de gestion'!$D$2:$F$292,3, FALSE)</f>
        <v>L'agent en stage recruté initialement sur un contrat à durée déterminée d'une durée d'un an peut bénéficier du congé sans salaire pour une période maximale d'1 an renouvelable 2 fois (date de fin réelle du congé).</v>
      </c>
      <c r="BH582" s="19" t="s">
        <v>1072</v>
      </c>
      <c r="BI582" s="21" t="str">
        <f>VLOOKUP(BH582,'Axe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prévisionnelle du congé sans salaire).</v>
      </c>
      <c r="BJ582" s="19" t="s">
        <v>1074</v>
      </c>
      <c r="BK582" s="21" t="str">
        <f>VLOOKUP(BJ582,'Axe 2 Règles de gestion'!$D$2:$F$292,3, FALSE)</f>
        <v>Exceptionnellement si à l'expiration de la 3ème année de congé sans salaire l'agent est inapte à reprendre son service, mais s'il résulte d'un avis de la commission médicale qu'il doit normalement pouvoir reprendre ses fonctions avant l'expiration d'une nouvelle année, le congé sans salaire peut faire l'objet d'un dernier renouvellement (date de fin réelle du congé sans salaire).</v>
      </c>
      <c r="BL582" s="19" t="s">
        <v>154</v>
      </c>
      <c r="BM582" s="21" t="str">
        <f>VLOOKUP(BL582,'Axe 2 Règles de gestion'!$D$2:$F$292,3, FALSE)</f>
        <v>La date de début de position doit être antérieure ou égale à la date de fin prévisionnelle de position.</v>
      </c>
      <c r="BN582" s="19" t="s">
        <v>158</v>
      </c>
      <c r="BO582" s="21" t="str">
        <f>VLOOKUP(BN582,'Axe 2 Règles de gestion'!$D$2:$F$292,3, FALSE)</f>
        <v>La date de fin réelle de la position doit être antérieure à la date limite de départ à la retraite.</v>
      </c>
      <c r="BP582" s="19" t="s">
        <v>160</v>
      </c>
      <c r="BQ582" s="21" t="str">
        <f>VLOOKUP(BP582,'Axe 2 Règles de gestion'!$D$2:$F$292,3, FALSE)</f>
        <v>La date de début de position doit être antérieure ou égale à la date de fin réelle de position.</v>
      </c>
      <c r="BR582" s="19" t="s">
        <v>162</v>
      </c>
      <c r="BS582" s="21" t="str">
        <f>VLOOKUP(BR582,'Axe 2 Règles de gestion'!$D$2:$F$292,3, FALSE)</f>
        <v>La date de fin prévisionnelle de la position doit être antérieure à la date limite de départ à la retraite.</v>
      </c>
      <c r="BT582" s="19" t="s">
        <v>166</v>
      </c>
      <c r="BU582" s="21" t="str">
        <f>VLOOKUP(BT582,'Axe 2 Règles de gestion'!$D$2:$F$292,3, FALSE)</f>
        <v>La date de fin ou la date de fin prévisionnelle doit être saisie.</v>
      </c>
      <c r="BV582" s="19" t="s">
        <v>168</v>
      </c>
      <c r="BW582" s="21" t="str">
        <f>VLOOKUP(BV582,'Axe 2 Règles de gestion'!$D$2:$F$292,3, FALSE)</f>
        <v>La date de fin réelle de la position doit être antérieure ou égale à la date de fin réelle ou prévisionnelle du lien juridique.</v>
      </c>
      <c r="BX582" s="19" t="s">
        <v>170</v>
      </c>
      <c r="BY582" s="21" t="str">
        <f>VLOOKUP(BX582,'Axe 2 Règles de gestion'!$D$2:$F$292,3, FALSE)</f>
        <v>La date de fin prévisionnelle de la position doit être antérieure ou égale à la date de fin réelle ou prévisionnelle du lien juridique.</v>
      </c>
      <c r="BZ582" s="19" t="s">
        <v>174</v>
      </c>
      <c r="CA582" s="21" t="str">
        <f>VLOOKUP(BZ582,'Axe 2 Règles de gestion'!$D$2:$F$292,3, FALSE)</f>
        <v>La saisie d'une occurrence de congés/absences est interdite (date de fin réelle)</v>
      </c>
      <c r="CB582" s="19" t="s">
        <v>176</v>
      </c>
      <c r="CC582" s="21" t="str">
        <f>VLOOKUP(CB582,'Axe 2 Règles de gestion'!$D$2:$F$292,3, FALSE)</f>
        <v>La saisie d'une occurrence de congés/absences est interdite (date de fin prévisionnelle)</v>
      </c>
      <c r="CD582" s="19" t="s">
        <v>172</v>
      </c>
      <c r="CE582" s="21" t="str">
        <f>VLOOKUP(CD582,'Axe 2 Règles de gestion'!$D$2:$F$292,3, FALSE)</f>
        <v>Lors de la demande initiale, l'agent doit être en activité.</v>
      </c>
      <c r="CF582" s="19"/>
      <c r="CG582" s="21"/>
      <c r="CH582" s="19"/>
      <c r="CI582" s="21"/>
      <c r="CJ582" s="19"/>
      <c r="CK582" s="21"/>
      <c r="CL582" s="19"/>
      <c r="CM582" s="21"/>
      <c r="CN582" s="19"/>
      <c r="CO582" s="21"/>
      <c r="CP582" s="19"/>
      <c r="CQ582" s="21"/>
      <c r="CR582" s="19"/>
      <c r="CS582" s="21"/>
      <c r="CT582" s="19"/>
      <c r="CU582" s="21"/>
      <c r="CV582" s="19"/>
      <c r="CW582" s="21"/>
      <c r="CX582" s="19"/>
      <c r="CY582" s="21"/>
      <c r="CZ582" s="19"/>
      <c r="DA582" s="21"/>
      <c r="DB582" s="19" t="s">
        <v>695</v>
      </c>
      <c r="DC582" s="21"/>
    </row>
    <row r="583" spans="1:107" s="22" customFormat="1" ht="120" x14ac:dyDescent="0.25">
      <c r="A583" s="19" t="s">
        <v>184</v>
      </c>
      <c r="B583" s="19" t="s">
        <v>109</v>
      </c>
      <c r="C583" s="20">
        <v>45994.632638888892</v>
      </c>
      <c r="D583" s="19" t="s">
        <v>110</v>
      </c>
      <c r="E583" s="21" t="s">
        <v>111</v>
      </c>
      <c r="F583" s="19" t="s">
        <v>112</v>
      </c>
      <c r="G583" s="21" t="s">
        <v>113</v>
      </c>
      <c r="H583" s="19" t="s">
        <v>1079</v>
      </c>
      <c r="I583" s="21" t="s">
        <v>1080</v>
      </c>
      <c r="J583" s="21" t="s">
        <v>1081</v>
      </c>
      <c r="K583" s="21" t="s">
        <v>1082</v>
      </c>
      <c r="L583" s="19" t="s">
        <v>1083</v>
      </c>
      <c r="M583" s="21" t="s">
        <v>1084</v>
      </c>
      <c r="N583" s="19" t="s">
        <v>120</v>
      </c>
      <c r="O583" s="21" t="s">
        <v>1085</v>
      </c>
      <c r="P583" s="21" t="s">
        <v>1086</v>
      </c>
      <c r="Q583" s="21" t="s">
        <v>123</v>
      </c>
      <c r="R583" s="19" t="s">
        <v>124</v>
      </c>
      <c r="S583" s="19" t="s">
        <v>125</v>
      </c>
      <c r="T583" s="19" t="s">
        <v>126</v>
      </c>
      <c r="U583" s="20">
        <v>45901</v>
      </c>
      <c r="V583" s="20"/>
      <c r="W583" s="21"/>
      <c r="X583" s="19"/>
      <c r="Y583" s="21"/>
      <c r="Z583" s="19"/>
      <c r="AA583" s="21"/>
      <c r="AB583" s="19"/>
      <c r="AC583" s="21"/>
      <c r="AD583" s="19"/>
      <c r="AE583" s="21"/>
      <c r="AF583" s="19"/>
      <c r="AG583" s="21"/>
      <c r="AH583" s="19"/>
      <c r="AI583" s="21"/>
      <c r="AJ583" s="19"/>
      <c r="AK583" s="21"/>
      <c r="AL583" s="19"/>
      <c r="AM583" s="21"/>
      <c r="AN583" s="19"/>
      <c r="AO583" s="21"/>
      <c r="AP583" s="19"/>
      <c r="AQ583" s="21"/>
      <c r="AR583" s="19"/>
      <c r="AS583" s="21"/>
      <c r="AT583" s="19"/>
      <c r="AU583" s="21"/>
      <c r="AV583" s="19"/>
      <c r="AW583" s="21"/>
      <c r="AX583" s="19"/>
      <c r="AY583" s="21"/>
      <c r="AZ583" s="19"/>
      <c r="BA583" s="21"/>
      <c r="BB583" s="19"/>
      <c r="BC583" s="21"/>
      <c r="BD583" s="19"/>
      <c r="BE583" s="21"/>
      <c r="BF583" s="19"/>
      <c r="BG583" s="21"/>
      <c r="BH583" s="19"/>
      <c r="BI583" s="21"/>
      <c r="BJ583" s="19"/>
      <c r="BK583" s="21"/>
      <c r="BL583" s="19"/>
      <c r="BM583" s="21"/>
      <c r="BN583" s="19"/>
      <c r="BO583" s="21"/>
      <c r="BP583" s="19"/>
      <c r="BQ583" s="21"/>
      <c r="BR583" s="19"/>
      <c r="BS583" s="21"/>
      <c r="BT583" s="19"/>
      <c r="BU583" s="21"/>
      <c r="BV583" s="19"/>
      <c r="BW583" s="21"/>
      <c r="BX583" s="19"/>
      <c r="BY583" s="21"/>
      <c r="BZ583" s="19"/>
      <c r="CA583" s="21"/>
      <c r="CB583" s="19"/>
      <c r="CC583" s="21"/>
      <c r="CD583" s="19"/>
      <c r="CE583" s="21"/>
      <c r="CF583" s="19"/>
      <c r="CG583" s="21"/>
      <c r="CH583" s="19"/>
      <c r="CI583" s="21"/>
      <c r="CJ583" s="19"/>
      <c r="CK583" s="21"/>
      <c r="CL583" s="19"/>
      <c r="CM583" s="21"/>
      <c r="CN583" s="19"/>
      <c r="CO583" s="21"/>
      <c r="CP583" s="19"/>
      <c r="CQ583" s="21"/>
      <c r="CR583" s="19"/>
      <c r="CS583" s="21"/>
      <c r="CT583" s="19"/>
      <c r="CU583" s="21"/>
      <c r="CV583" s="19"/>
      <c r="CW583" s="21"/>
      <c r="CX583" s="19"/>
      <c r="CY583" s="21"/>
      <c r="CZ583" s="19"/>
      <c r="DA583" s="21"/>
      <c r="DB583" s="19" t="s">
        <v>188</v>
      </c>
      <c r="DC583" s="21"/>
    </row>
    <row r="584" spans="1:107" s="22" customFormat="1" ht="120" x14ac:dyDescent="0.25">
      <c r="A584" s="19" t="s">
        <v>184</v>
      </c>
      <c r="B584" s="19" t="s">
        <v>109</v>
      </c>
      <c r="C584" s="20">
        <v>45994.630555555559</v>
      </c>
      <c r="D584" s="19" t="s">
        <v>110</v>
      </c>
      <c r="E584" s="21" t="s">
        <v>111</v>
      </c>
      <c r="F584" s="19" t="s">
        <v>112</v>
      </c>
      <c r="G584" s="21" t="s">
        <v>113</v>
      </c>
      <c r="H584" s="19" t="s">
        <v>1079</v>
      </c>
      <c r="I584" s="21" t="s">
        <v>1080</v>
      </c>
      <c r="J584" s="21" t="s">
        <v>1081</v>
      </c>
      <c r="K584" s="21" t="s">
        <v>1082</v>
      </c>
      <c r="L584" s="19" t="s">
        <v>1087</v>
      </c>
      <c r="M584" s="21" t="s">
        <v>1088</v>
      </c>
      <c r="N584" s="19" t="s">
        <v>120</v>
      </c>
      <c r="O584" s="21" t="s">
        <v>1089</v>
      </c>
      <c r="P584" s="21" t="s">
        <v>1090</v>
      </c>
      <c r="Q584" s="21" t="s">
        <v>123</v>
      </c>
      <c r="R584" s="19" t="s">
        <v>124</v>
      </c>
      <c r="S584" s="19" t="s">
        <v>125</v>
      </c>
      <c r="T584" s="19" t="s">
        <v>126</v>
      </c>
      <c r="U584" s="20">
        <v>45901</v>
      </c>
      <c r="V584" s="20"/>
      <c r="W584" s="21"/>
      <c r="X584" s="19"/>
      <c r="Y584" s="21"/>
      <c r="Z584" s="19"/>
      <c r="AA584" s="21"/>
      <c r="AB584" s="19"/>
      <c r="AC584" s="21"/>
      <c r="AD584" s="19"/>
      <c r="AE584" s="21"/>
      <c r="AF584" s="19"/>
      <c r="AG584" s="21"/>
      <c r="AH584" s="19"/>
      <c r="AI584" s="21"/>
      <c r="AJ584" s="19"/>
      <c r="AK584" s="21"/>
      <c r="AL584" s="19"/>
      <c r="AM584" s="21"/>
      <c r="AN584" s="19"/>
      <c r="AO584" s="21"/>
      <c r="AP584" s="19"/>
      <c r="AQ584" s="21"/>
      <c r="AR584" s="19"/>
      <c r="AS584" s="21"/>
      <c r="AT584" s="19"/>
      <c r="AU584" s="21"/>
      <c r="AV584" s="19"/>
      <c r="AW584" s="21"/>
      <c r="AX584" s="19"/>
      <c r="AY584" s="21"/>
      <c r="AZ584" s="19"/>
      <c r="BA584" s="21"/>
      <c r="BB584" s="19"/>
      <c r="BC584" s="21"/>
      <c r="BD584" s="19"/>
      <c r="BE584" s="21"/>
      <c r="BF584" s="19"/>
      <c r="BG584" s="21"/>
      <c r="BH584" s="19"/>
      <c r="BI584" s="21"/>
      <c r="BJ584" s="19"/>
      <c r="BK584" s="21"/>
      <c r="BL584" s="19"/>
      <c r="BM584" s="21"/>
      <c r="BN584" s="19"/>
      <c r="BO584" s="21"/>
      <c r="BP584" s="19"/>
      <c r="BQ584" s="21"/>
      <c r="BR584" s="19"/>
      <c r="BS584" s="21"/>
      <c r="BT584" s="19"/>
      <c r="BU584" s="21"/>
      <c r="BV584" s="19"/>
      <c r="BW584" s="21"/>
      <c r="BX584" s="19"/>
      <c r="BY584" s="21"/>
      <c r="BZ584" s="19"/>
      <c r="CA584" s="21"/>
      <c r="CB584" s="19"/>
      <c r="CC584" s="21"/>
      <c r="CD584" s="19"/>
      <c r="CE584" s="21"/>
      <c r="CF584" s="19"/>
      <c r="CG584" s="21"/>
      <c r="CH584" s="19"/>
      <c r="CI584" s="21"/>
      <c r="CJ584" s="19"/>
      <c r="CK584" s="21"/>
      <c r="CL584" s="19"/>
      <c r="CM584" s="21"/>
      <c r="CN584" s="19"/>
      <c r="CO584" s="21"/>
      <c r="CP584" s="19"/>
      <c r="CQ584" s="21"/>
      <c r="CR584" s="19"/>
      <c r="CS584" s="21"/>
      <c r="CT584" s="19"/>
      <c r="CU584" s="21"/>
      <c r="CV584" s="19"/>
      <c r="CW584" s="21"/>
      <c r="CX584" s="19"/>
      <c r="CY584" s="21"/>
      <c r="CZ584" s="19"/>
      <c r="DA584" s="21"/>
      <c r="DB584" s="19" t="s">
        <v>188</v>
      </c>
      <c r="DC584" s="21"/>
    </row>
    <row r="585" spans="1:107" s="22" customFormat="1" ht="105" x14ac:dyDescent="0.25">
      <c r="A585" s="19" t="s">
        <v>184</v>
      </c>
      <c r="B585" s="19" t="s">
        <v>109</v>
      </c>
      <c r="C585" s="20">
        <v>45994.62777777778</v>
      </c>
      <c r="D585" s="19" t="s">
        <v>110</v>
      </c>
      <c r="E585" s="21" t="s">
        <v>111</v>
      </c>
      <c r="F585" s="19" t="s">
        <v>112</v>
      </c>
      <c r="G585" s="21" t="s">
        <v>113</v>
      </c>
      <c r="H585" s="19" t="s">
        <v>1079</v>
      </c>
      <c r="I585" s="21" t="s">
        <v>1080</v>
      </c>
      <c r="J585" s="21" t="s">
        <v>1081</v>
      </c>
      <c r="K585" s="21" t="s">
        <v>1082</v>
      </c>
      <c r="L585" s="19" t="s">
        <v>1091</v>
      </c>
      <c r="M585" s="21" t="s">
        <v>1092</v>
      </c>
      <c r="N585" s="19" t="s">
        <v>133</v>
      </c>
      <c r="O585" s="21" t="s">
        <v>1093</v>
      </c>
      <c r="P585" s="21" t="s">
        <v>1094</v>
      </c>
      <c r="Q585" s="21" t="s">
        <v>123</v>
      </c>
      <c r="R585" s="19" t="s">
        <v>124</v>
      </c>
      <c r="S585" s="19" t="s">
        <v>125</v>
      </c>
      <c r="T585" s="19" t="s">
        <v>126</v>
      </c>
      <c r="U585" s="20">
        <v>45901</v>
      </c>
      <c r="V585" s="20"/>
      <c r="W585" s="21"/>
      <c r="X585" s="19"/>
      <c r="Y585" s="21"/>
      <c r="Z585" s="19"/>
      <c r="AA585" s="21"/>
      <c r="AB585" s="19"/>
      <c r="AC585" s="21"/>
      <c r="AD585" s="19"/>
      <c r="AE585" s="21"/>
      <c r="AF585" s="19"/>
      <c r="AG585" s="21"/>
      <c r="AH585" s="19"/>
      <c r="AI585" s="21"/>
      <c r="AJ585" s="19"/>
      <c r="AK585" s="21"/>
      <c r="AL585" s="19"/>
      <c r="AM585" s="21"/>
      <c r="AN585" s="19"/>
      <c r="AO585" s="21"/>
      <c r="AP585" s="19"/>
      <c r="AQ585" s="21"/>
      <c r="AR585" s="19"/>
      <c r="AS585" s="21"/>
      <c r="AT585" s="19"/>
      <c r="AU585" s="21"/>
      <c r="AV585" s="19"/>
      <c r="AW585" s="21"/>
      <c r="AX585" s="19"/>
      <c r="AY585" s="21"/>
      <c r="AZ585" s="19"/>
      <c r="BA585" s="21"/>
      <c r="BB585" s="19"/>
      <c r="BC585" s="21"/>
      <c r="BD585" s="19"/>
      <c r="BE585" s="21"/>
      <c r="BF585" s="19"/>
      <c r="BG585" s="21"/>
      <c r="BH585" s="19"/>
      <c r="BI585" s="21"/>
      <c r="BJ585" s="19"/>
      <c r="BK585" s="21"/>
      <c r="BL585" s="19"/>
      <c r="BM585" s="21"/>
      <c r="BN585" s="19"/>
      <c r="BO585" s="21"/>
      <c r="BP585" s="19"/>
      <c r="BQ585" s="21"/>
      <c r="BR585" s="19"/>
      <c r="BS585" s="21"/>
      <c r="BT585" s="19"/>
      <c r="BU585" s="21"/>
      <c r="BV585" s="19"/>
      <c r="BW585" s="21"/>
      <c r="BX585" s="19"/>
      <c r="BY585" s="21"/>
      <c r="BZ585" s="19"/>
      <c r="CA585" s="21"/>
      <c r="CB585" s="19"/>
      <c r="CC585" s="21"/>
      <c r="CD585" s="19"/>
      <c r="CE585" s="21"/>
      <c r="CF585" s="19"/>
      <c r="CG585" s="21"/>
      <c r="CH585" s="19"/>
      <c r="CI585" s="21"/>
      <c r="CJ585" s="19"/>
      <c r="CK585" s="21"/>
      <c r="CL585" s="19"/>
      <c r="CM585" s="21"/>
      <c r="CN585" s="19"/>
      <c r="CO585" s="21"/>
      <c r="CP585" s="19"/>
      <c r="CQ585" s="21"/>
      <c r="CR585" s="19"/>
      <c r="CS585" s="21"/>
      <c r="CT585" s="19"/>
      <c r="CU585" s="21"/>
      <c r="CV585" s="19"/>
      <c r="CW585" s="21"/>
      <c r="CX585" s="19"/>
      <c r="CY585" s="21"/>
      <c r="CZ585" s="19"/>
      <c r="DA585" s="21"/>
      <c r="DB585" s="19" t="s">
        <v>188</v>
      </c>
      <c r="DC585" s="21"/>
    </row>
    <row r="586" spans="1:107" s="22" customFormat="1" ht="120" x14ac:dyDescent="0.25">
      <c r="A586" s="19" t="s">
        <v>184</v>
      </c>
      <c r="B586" s="19" t="s">
        <v>109</v>
      </c>
      <c r="C586" s="20">
        <v>45994.634027777778</v>
      </c>
      <c r="D586" s="19" t="s">
        <v>110</v>
      </c>
      <c r="E586" s="21" t="s">
        <v>111</v>
      </c>
      <c r="F586" s="19" t="s">
        <v>112</v>
      </c>
      <c r="G586" s="21" t="s">
        <v>113</v>
      </c>
      <c r="H586" s="19" t="s">
        <v>1079</v>
      </c>
      <c r="I586" s="21" t="s">
        <v>1080</v>
      </c>
      <c r="J586" s="21" t="s">
        <v>1081</v>
      </c>
      <c r="K586" s="21" t="s">
        <v>1082</v>
      </c>
      <c r="L586" s="19" t="s">
        <v>1083</v>
      </c>
      <c r="M586" s="21" t="s">
        <v>1084</v>
      </c>
      <c r="N586" s="19" t="s">
        <v>120</v>
      </c>
      <c r="O586" s="21" t="s">
        <v>1085</v>
      </c>
      <c r="P586" s="21" t="s">
        <v>1086</v>
      </c>
      <c r="Q586" s="21" t="s">
        <v>136</v>
      </c>
      <c r="R586" s="19" t="s">
        <v>137</v>
      </c>
      <c r="S586" s="19" t="s">
        <v>125</v>
      </c>
      <c r="T586" s="19" t="s">
        <v>126</v>
      </c>
      <c r="U586" s="20">
        <v>45901</v>
      </c>
      <c r="V586" s="20"/>
      <c r="W586" s="21"/>
      <c r="X586" s="19"/>
      <c r="Y586" s="21"/>
      <c r="Z586" s="19"/>
      <c r="AA586" s="21"/>
      <c r="AB586" s="19"/>
      <c r="AC586" s="21"/>
      <c r="AD586" s="19"/>
      <c r="AE586" s="21"/>
      <c r="AF586" s="19"/>
      <c r="AG586" s="21"/>
      <c r="AH586" s="19"/>
      <c r="AI586" s="21"/>
      <c r="AJ586" s="19"/>
      <c r="AK586" s="21"/>
      <c r="AL586" s="19"/>
      <c r="AM586" s="21"/>
      <c r="AN586" s="19"/>
      <c r="AO586" s="21"/>
      <c r="AP586" s="19"/>
      <c r="AQ586" s="21"/>
      <c r="AR586" s="19"/>
      <c r="AS586" s="21"/>
      <c r="AT586" s="19"/>
      <c r="AU586" s="21"/>
      <c r="AV586" s="19"/>
      <c r="AW586" s="21"/>
      <c r="AX586" s="19"/>
      <c r="AY586" s="21"/>
      <c r="AZ586" s="19"/>
      <c r="BA586" s="21"/>
      <c r="BB586" s="19"/>
      <c r="BC586" s="21"/>
      <c r="BD586" s="19"/>
      <c r="BE586" s="21"/>
      <c r="BF586" s="19"/>
      <c r="BG586" s="21"/>
      <c r="BH586" s="19"/>
      <c r="BI586" s="21"/>
      <c r="BJ586" s="19"/>
      <c r="BK586" s="21"/>
      <c r="BL586" s="19"/>
      <c r="BM586" s="21"/>
      <c r="BN586" s="19"/>
      <c r="BO586" s="21"/>
      <c r="BP586" s="19"/>
      <c r="BQ586" s="21"/>
      <c r="BR586" s="19"/>
      <c r="BS586" s="21"/>
      <c r="BT586" s="19"/>
      <c r="BU586" s="21"/>
      <c r="BV586" s="19"/>
      <c r="BW586" s="21"/>
      <c r="BX586" s="19"/>
      <c r="BY586" s="21"/>
      <c r="BZ586" s="19"/>
      <c r="CA586" s="21"/>
      <c r="CB586" s="19"/>
      <c r="CC586" s="21"/>
      <c r="CD586" s="19"/>
      <c r="CE586" s="21"/>
      <c r="CF586" s="19"/>
      <c r="CG586" s="21"/>
      <c r="CH586" s="19"/>
      <c r="CI586" s="21"/>
      <c r="CJ586" s="19"/>
      <c r="CK586" s="21"/>
      <c r="CL586" s="19"/>
      <c r="CM586" s="21"/>
      <c r="CN586" s="19"/>
      <c r="CO586" s="21"/>
      <c r="CP586" s="19"/>
      <c r="CQ586" s="21"/>
      <c r="CR586" s="19"/>
      <c r="CS586" s="21"/>
      <c r="CT586" s="19"/>
      <c r="CU586" s="21"/>
      <c r="CV586" s="19"/>
      <c r="CW586" s="21"/>
      <c r="CX586" s="19"/>
      <c r="CY586" s="21"/>
      <c r="CZ586" s="19"/>
      <c r="DA586" s="21"/>
      <c r="DB586" s="19" t="s">
        <v>188</v>
      </c>
      <c r="DC586" s="21"/>
    </row>
    <row r="587" spans="1:107" s="22" customFormat="1" ht="120" x14ac:dyDescent="0.25">
      <c r="A587" s="19" t="s">
        <v>184</v>
      </c>
      <c r="B587" s="19" t="s">
        <v>109</v>
      </c>
      <c r="C587" s="20">
        <v>45994.631944444445</v>
      </c>
      <c r="D587" s="19" t="s">
        <v>110</v>
      </c>
      <c r="E587" s="21" t="s">
        <v>111</v>
      </c>
      <c r="F587" s="19" t="s">
        <v>112</v>
      </c>
      <c r="G587" s="21" t="s">
        <v>113</v>
      </c>
      <c r="H587" s="19" t="s">
        <v>1079</v>
      </c>
      <c r="I587" s="21" t="s">
        <v>1080</v>
      </c>
      <c r="J587" s="21" t="s">
        <v>1081</v>
      </c>
      <c r="K587" s="21" t="s">
        <v>1082</v>
      </c>
      <c r="L587" s="19" t="s">
        <v>1087</v>
      </c>
      <c r="M587" s="21" t="s">
        <v>1088</v>
      </c>
      <c r="N587" s="19" t="s">
        <v>120</v>
      </c>
      <c r="O587" s="21" t="s">
        <v>1089</v>
      </c>
      <c r="P587" s="21" t="s">
        <v>1090</v>
      </c>
      <c r="Q587" s="21" t="s">
        <v>136</v>
      </c>
      <c r="R587" s="19" t="s">
        <v>137</v>
      </c>
      <c r="S587" s="19" t="s">
        <v>125</v>
      </c>
      <c r="T587" s="19" t="s">
        <v>126</v>
      </c>
      <c r="U587" s="20">
        <v>45901</v>
      </c>
      <c r="V587" s="20"/>
      <c r="W587" s="21"/>
      <c r="X587" s="19"/>
      <c r="Y587" s="21"/>
      <c r="Z587" s="19"/>
      <c r="AA587" s="21"/>
      <c r="AB587" s="19"/>
      <c r="AC587" s="21"/>
      <c r="AD587" s="19"/>
      <c r="AE587" s="21"/>
      <c r="AF587" s="19"/>
      <c r="AG587" s="21"/>
      <c r="AH587" s="19"/>
      <c r="AI587" s="21"/>
      <c r="AJ587" s="19"/>
      <c r="AK587" s="21"/>
      <c r="AL587" s="19"/>
      <c r="AM587" s="21"/>
      <c r="AN587" s="19"/>
      <c r="AO587" s="21"/>
      <c r="AP587" s="19"/>
      <c r="AQ587" s="21"/>
      <c r="AR587" s="19"/>
      <c r="AS587" s="21"/>
      <c r="AT587" s="19"/>
      <c r="AU587" s="21"/>
      <c r="AV587" s="19"/>
      <c r="AW587" s="21"/>
      <c r="AX587" s="19"/>
      <c r="AY587" s="21"/>
      <c r="AZ587" s="19"/>
      <c r="BA587" s="21"/>
      <c r="BB587" s="19"/>
      <c r="BC587" s="21"/>
      <c r="BD587" s="19"/>
      <c r="BE587" s="21"/>
      <c r="BF587" s="19"/>
      <c r="BG587" s="21"/>
      <c r="BH587" s="19"/>
      <c r="BI587" s="21"/>
      <c r="BJ587" s="19"/>
      <c r="BK587" s="21"/>
      <c r="BL587" s="19"/>
      <c r="BM587" s="21"/>
      <c r="BN587" s="19"/>
      <c r="BO587" s="21"/>
      <c r="BP587" s="19"/>
      <c r="BQ587" s="21"/>
      <c r="BR587" s="19"/>
      <c r="BS587" s="21"/>
      <c r="BT587" s="19"/>
      <c r="BU587" s="21"/>
      <c r="BV587" s="19"/>
      <c r="BW587" s="21"/>
      <c r="BX587" s="19"/>
      <c r="BY587" s="21"/>
      <c r="BZ587" s="19"/>
      <c r="CA587" s="21"/>
      <c r="CB587" s="19"/>
      <c r="CC587" s="21"/>
      <c r="CD587" s="19"/>
      <c r="CE587" s="21"/>
      <c r="CF587" s="19"/>
      <c r="CG587" s="21"/>
      <c r="CH587" s="19"/>
      <c r="CI587" s="21"/>
      <c r="CJ587" s="19"/>
      <c r="CK587" s="21"/>
      <c r="CL587" s="19"/>
      <c r="CM587" s="21"/>
      <c r="CN587" s="19"/>
      <c r="CO587" s="21"/>
      <c r="CP587" s="19"/>
      <c r="CQ587" s="21"/>
      <c r="CR587" s="19"/>
      <c r="CS587" s="21"/>
      <c r="CT587" s="19"/>
      <c r="CU587" s="21"/>
      <c r="CV587" s="19"/>
      <c r="CW587" s="21"/>
      <c r="CX587" s="19"/>
      <c r="CY587" s="21"/>
      <c r="CZ587" s="19"/>
      <c r="DA587" s="21"/>
      <c r="DB587" s="19" t="s">
        <v>188</v>
      </c>
      <c r="DC587" s="21"/>
    </row>
    <row r="588" spans="1:107" s="22" customFormat="1" ht="105" x14ac:dyDescent="0.25">
      <c r="A588" s="19" t="s">
        <v>184</v>
      </c>
      <c r="B588" s="19" t="s">
        <v>109</v>
      </c>
      <c r="C588" s="20">
        <v>45994.628472222219</v>
      </c>
      <c r="D588" s="19" t="s">
        <v>110</v>
      </c>
      <c r="E588" s="21" t="s">
        <v>111</v>
      </c>
      <c r="F588" s="19" t="s">
        <v>112</v>
      </c>
      <c r="G588" s="21" t="s">
        <v>113</v>
      </c>
      <c r="H588" s="19" t="s">
        <v>1079</v>
      </c>
      <c r="I588" s="21" t="s">
        <v>1080</v>
      </c>
      <c r="J588" s="21" t="s">
        <v>1081</v>
      </c>
      <c r="K588" s="21" t="s">
        <v>1082</v>
      </c>
      <c r="L588" s="19" t="s">
        <v>1091</v>
      </c>
      <c r="M588" s="21" t="s">
        <v>1092</v>
      </c>
      <c r="N588" s="19" t="s">
        <v>133</v>
      </c>
      <c r="O588" s="21" t="s">
        <v>1093</v>
      </c>
      <c r="P588" s="21" t="s">
        <v>1094</v>
      </c>
      <c r="Q588" s="21" t="s">
        <v>136</v>
      </c>
      <c r="R588" s="19" t="s">
        <v>137</v>
      </c>
      <c r="S588" s="19" t="s">
        <v>125</v>
      </c>
      <c r="T588" s="19" t="s">
        <v>126</v>
      </c>
      <c r="U588" s="20">
        <v>45901</v>
      </c>
      <c r="V588" s="20"/>
      <c r="W588" s="21"/>
      <c r="X588" s="19"/>
      <c r="Y588" s="21"/>
      <c r="Z588" s="19"/>
      <c r="AA588" s="21"/>
      <c r="AB588" s="19"/>
      <c r="AC588" s="21"/>
      <c r="AD588" s="19"/>
      <c r="AE588" s="21"/>
      <c r="AF588" s="19"/>
      <c r="AG588" s="21"/>
      <c r="AH588" s="19"/>
      <c r="AI588" s="21"/>
      <c r="AJ588" s="19"/>
      <c r="AK588" s="21"/>
      <c r="AL588" s="19"/>
      <c r="AM588" s="21"/>
      <c r="AN588" s="19"/>
      <c r="AO588" s="21"/>
      <c r="AP588" s="19"/>
      <c r="AQ588" s="21"/>
      <c r="AR588" s="19"/>
      <c r="AS588" s="21"/>
      <c r="AT588" s="19"/>
      <c r="AU588" s="21"/>
      <c r="AV588" s="19"/>
      <c r="AW588" s="21"/>
      <c r="AX588" s="19"/>
      <c r="AY588" s="21"/>
      <c r="AZ588" s="19"/>
      <c r="BA588" s="21"/>
      <c r="BB588" s="19"/>
      <c r="BC588" s="21"/>
      <c r="BD588" s="19"/>
      <c r="BE588" s="21"/>
      <c r="BF588" s="19"/>
      <c r="BG588" s="21"/>
      <c r="BH588" s="19"/>
      <c r="BI588" s="21"/>
      <c r="BJ588" s="19"/>
      <c r="BK588" s="21"/>
      <c r="BL588" s="19"/>
      <c r="BM588" s="21"/>
      <c r="BN588" s="19"/>
      <c r="BO588" s="21"/>
      <c r="BP588" s="19"/>
      <c r="BQ588" s="21"/>
      <c r="BR588" s="19"/>
      <c r="BS588" s="21"/>
      <c r="BT588" s="19"/>
      <c r="BU588" s="21"/>
      <c r="BV588" s="19"/>
      <c r="BW588" s="21"/>
      <c r="BX588" s="19"/>
      <c r="BY588" s="21"/>
      <c r="BZ588" s="19"/>
      <c r="CA588" s="21"/>
      <c r="CB588" s="19"/>
      <c r="CC588" s="21"/>
      <c r="CD588" s="19"/>
      <c r="CE588" s="21"/>
      <c r="CF588" s="19"/>
      <c r="CG588" s="21"/>
      <c r="CH588" s="19"/>
      <c r="CI588" s="21"/>
      <c r="CJ588" s="19"/>
      <c r="CK588" s="21"/>
      <c r="CL588" s="19"/>
      <c r="CM588" s="21"/>
      <c r="CN588" s="19"/>
      <c r="CO588" s="21"/>
      <c r="CP588" s="19"/>
      <c r="CQ588" s="21"/>
      <c r="CR588" s="19"/>
      <c r="CS588" s="21"/>
      <c r="CT588" s="19"/>
      <c r="CU588" s="21"/>
      <c r="CV588" s="19"/>
      <c r="CW588" s="21"/>
      <c r="CX588" s="19"/>
      <c r="CY588" s="21"/>
      <c r="CZ588" s="19"/>
      <c r="DA588" s="21"/>
      <c r="DB588" s="19" t="s">
        <v>188</v>
      </c>
      <c r="DC588" s="21"/>
    </row>
    <row r="589" spans="1:107" s="22" customFormat="1" ht="120" x14ac:dyDescent="0.25">
      <c r="A589" s="19" t="s">
        <v>184</v>
      </c>
      <c r="B589" s="19" t="s">
        <v>109</v>
      </c>
      <c r="C589" s="20">
        <v>45994.633333333331</v>
      </c>
      <c r="D589" s="19" t="s">
        <v>110</v>
      </c>
      <c r="E589" s="21" t="s">
        <v>111</v>
      </c>
      <c r="F589" s="19" t="s">
        <v>112</v>
      </c>
      <c r="G589" s="21" t="s">
        <v>113</v>
      </c>
      <c r="H589" s="19" t="s">
        <v>1079</v>
      </c>
      <c r="I589" s="21" t="s">
        <v>1080</v>
      </c>
      <c r="J589" s="21" t="s">
        <v>1081</v>
      </c>
      <c r="K589" s="21" t="s">
        <v>1082</v>
      </c>
      <c r="L589" s="19" t="s">
        <v>1083</v>
      </c>
      <c r="M589" s="21" t="s">
        <v>1084</v>
      </c>
      <c r="N589" s="19" t="s">
        <v>120</v>
      </c>
      <c r="O589" s="21" t="s">
        <v>1085</v>
      </c>
      <c r="P589" s="21" t="s">
        <v>1086</v>
      </c>
      <c r="Q589" s="21" t="s">
        <v>138</v>
      </c>
      <c r="R589" s="19" t="s">
        <v>139</v>
      </c>
      <c r="S589" s="19" t="s">
        <v>125</v>
      </c>
      <c r="T589" s="19" t="s">
        <v>126</v>
      </c>
      <c r="U589" s="20">
        <v>45901</v>
      </c>
      <c r="V589" s="20"/>
      <c r="W589" s="21"/>
      <c r="X589" s="19"/>
      <c r="Y589" s="21"/>
      <c r="Z589" s="19"/>
      <c r="AA589" s="21"/>
      <c r="AB589" s="19"/>
      <c r="AC589" s="21"/>
      <c r="AD589" s="19"/>
      <c r="AE589" s="21"/>
      <c r="AF589" s="19"/>
      <c r="AG589" s="21"/>
      <c r="AH589" s="19"/>
      <c r="AI589" s="21"/>
      <c r="AJ589" s="19"/>
      <c r="AK589" s="21"/>
      <c r="AL589" s="19"/>
      <c r="AM589" s="21"/>
      <c r="AN589" s="19"/>
      <c r="AO589" s="21"/>
      <c r="AP589" s="19"/>
      <c r="AQ589" s="21"/>
      <c r="AR589" s="19"/>
      <c r="AS589" s="21"/>
      <c r="AT589" s="19"/>
      <c r="AU589" s="21"/>
      <c r="AV589" s="19"/>
      <c r="AW589" s="21"/>
      <c r="AX589" s="19"/>
      <c r="AY589" s="21"/>
      <c r="AZ589" s="19"/>
      <c r="BA589" s="21"/>
      <c r="BB589" s="19"/>
      <c r="BC589" s="21"/>
      <c r="BD589" s="19"/>
      <c r="BE589" s="21"/>
      <c r="BF589" s="19"/>
      <c r="BG589" s="21"/>
      <c r="BH589" s="19"/>
      <c r="BI589" s="21"/>
      <c r="BJ589" s="19"/>
      <c r="BK589" s="21"/>
      <c r="BL589" s="19"/>
      <c r="BM589" s="21"/>
      <c r="BN589" s="19"/>
      <c r="BO589" s="21"/>
      <c r="BP589" s="19"/>
      <c r="BQ589" s="21"/>
      <c r="BR589" s="19"/>
      <c r="BS589" s="21"/>
      <c r="BT589" s="19"/>
      <c r="BU589" s="21"/>
      <c r="BV589" s="19"/>
      <c r="BW589" s="21"/>
      <c r="BX589" s="19"/>
      <c r="BY589" s="21"/>
      <c r="BZ589" s="19"/>
      <c r="CA589" s="21"/>
      <c r="CB589" s="19"/>
      <c r="CC589" s="21"/>
      <c r="CD589" s="19"/>
      <c r="CE589" s="21"/>
      <c r="CF589" s="19"/>
      <c r="CG589" s="21"/>
      <c r="CH589" s="19"/>
      <c r="CI589" s="21"/>
      <c r="CJ589" s="19"/>
      <c r="CK589" s="21"/>
      <c r="CL589" s="19"/>
      <c r="CM589" s="21"/>
      <c r="CN589" s="19"/>
      <c r="CO589" s="21"/>
      <c r="CP589" s="19"/>
      <c r="CQ589" s="21"/>
      <c r="CR589" s="19"/>
      <c r="CS589" s="21"/>
      <c r="CT589" s="19"/>
      <c r="CU589" s="21"/>
      <c r="CV589" s="19"/>
      <c r="CW589" s="21"/>
      <c r="CX589" s="19"/>
      <c r="CY589" s="21"/>
      <c r="CZ589" s="19"/>
      <c r="DA589" s="21"/>
      <c r="DB589" s="19" t="s">
        <v>188</v>
      </c>
      <c r="DC589" s="21"/>
    </row>
    <row r="590" spans="1:107" s="22" customFormat="1" ht="120" x14ac:dyDescent="0.25">
      <c r="A590" s="19" t="s">
        <v>184</v>
      </c>
      <c r="B590" s="19" t="s">
        <v>109</v>
      </c>
      <c r="C590" s="20">
        <v>45994.630555555559</v>
      </c>
      <c r="D590" s="19" t="s">
        <v>110</v>
      </c>
      <c r="E590" s="21" t="s">
        <v>111</v>
      </c>
      <c r="F590" s="19" t="s">
        <v>112</v>
      </c>
      <c r="G590" s="21" t="s">
        <v>113</v>
      </c>
      <c r="H590" s="19" t="s">
        <v>1079</v>
      </c>
      <c r="I590" s="21" t="s">
        <v>1080</v>
      </c>
      <c r="J590" s="21" t="s">
        <v>1081</v>
      </c>
      <c r="K590" s="21" t="s">
        <v>1082</v>
      </c>
      <c r="L590" s="19" t="s">
        <v>1087</v>
      </c>
      <c r="M590" s="21" t="s">
        <v>1088</v>
      </c>
      <c r="N590" s="19" t="s">
        <v>120</v>
      </c>
      <c r="O590" s="21" t="s">
        <v>1089</v>
      </c>
      <c r="P590" s="21" t="s">
        <v>1090</v>
      </c>
      <c r="Q590" s="21" t="s">
        <v>138</v>
      </c>
      <c r="R590" s="19" t="s">
        <v>139</v>
      </c>
      <c r="S590" s="19" t="s">
        <v>125</v>
      </c>
      <c r="T590" s="19" t="s">
        <v>126</v>
      </c>
      <c r="U590" s="20">
        <v>45901</v>
      </c>
      <c r="V590" s="20"/>
      <c r="W590" s="21"/>
      <c r="X590" s="19"/>
      <c r="Y590" s="21"/>
      <c r="Z590" s="19"/>
      <c r="AA590" s="21"/>
      <c r="AB590" s="19"/>
      <c r="AC590" s="21"/>
      <c r="AD590" s="19"/>
      <c r="AE590" s="21"/>
      <c r="AF590" s="19"/>
      <c r="AG590" s="21"/>
      <c r="AH590" s="19"/>
      <c r="AI590" s="21"/>
      <c r="AJ590" s="19"/>
      <c r="AK590" s="21"/>
      <c r="AL590" s="19"/>
      <c r="AM590" s="21"/>
      <c r="AN590" s="19"/>
      <c r="AO590" s="21"/>
      <c r="AP590" s="19"/>
      <c r="AQ590" s="21"/>
      <c r="AR590" s="19"/>
      <c r="AS590" s="21"/>
      <c r="AT590" s="19"/>
      <c r="AU590" s="21"/>
      <c r="AV590" s="19"/>
      <c r="AW590" s="21"/>
      <c r="AX590" s="19"/>
      <c r="AY590" s="21"/>
      <c r="AZ590" s="19"/>
      <c r="BA590" s="21"/>
      <c r="BB590" s="19"/>
      <c r="BC590" s="21"/>
      <c r="BD590" s="19"/>
      <c r="BE590" s="21"/>
      <c r="BF590" s="19"/>
      <c r="BG590" s="21"/>
      <c r="BH590" s="19"/>
      <c r="BI590" s="21"/>
      <c r="BJ590" s="19"/>
      <c r="BK590" s="21"/>
      <c r="BL590" s="19"/>
      <c r="BM590" s="21"/>
      <c r="BN590" s="19"/>
      <c r="BO590" s="21"/>
      <c r="BP590" s="19"/>
      <c r="BQ590" s="21"/>
      <c r="BR590" s="19"/>
      <c r="BS590" s="21"/>
      <c r="BT590" s="19"/>
      <c r="BU590" s="21"/>
      <c r="BV590" s="19"/>
      <c r="BW590" s="21"/>
      <c r="BX590" s="19"/>
      <c r="BY590" s="21"/>
      <c r="BZ590" s="19"/>
      <c r="CA590" s="21"/>
      <c r="CB590" s="19"/>
      <c r="CC590" s="21"/>
      <c r="CD590" s="19"/>
      <c r="CE590" s="21"/>
      <c r="CF590" s="19"/>
      <c r="CG590" s="21"/>
      <c r="CH590" s="19"/>
      <c r="CI590" s="21"/>
      <c r="CJ590" s="19"/>
      <c r="CK590" s="21"/>
      <c r="CL590" s="19"/>
      <c r="CM590" s="21"/>
      <c r="CN590" s="19"/>
      <c r="CO590" s="21"/>
      <c r="CP590" s="19"/>
      <c r="CQ590" s="21"/>
      <c r="CR590" s="19"/>
      <c r="CS590" s="21"/>
      <c r="CT590" s="19"/>
      <c r="CU590" s="21"/>
      <c r="CV590" s="19"/>
      <c r="CW590" s="21"/>
      <c r="CX590" s="19"/>
      <c r="CY590" s="21"/>
      <c r="CZ590" s="19"/>
      <c r="DA590" s="21"/>
      <c r="DB590" s="19" t="s">
        <v>188</v>
      </c>
      <c r="DC590" s="21"/>
    </row>
    <row r="591" spans="1:107" s="22" customFormat="1" ht="105" x14ac:dyDescent="0.25">
      <c r="A591" s="19" t="s">
        <v>184</v>
      </c>
      <c r="B591" s="19" t="s">
        <v>109</v>
      </c>
      <c r="C591" s="20">
        <v>45994.62777777778</v>
      </c>
      <c r="D591" s="19" t="s">
        <v>110</v>
      </c>
      <c r="E591" s="21" t="s">
        <v>111</v>
      </c>
      <c r="F591" s="19" t="s">
        <v>112</v>
      </c>
      <c r="G591" s="21" t="s">
        <v>113</v>
      </c>
      <c r="H591" s="19" t="s">
        <v>1079</v>
      </c>
      <c r="I591" s="21" t="s">
        <v>1080</v>
      </c>
      <c r="J591" s="21" t="s">
        <v>1081</v>
      </c>
      <c r="K591" s="21" t="s">
        <v>1082</v>
      </c>
      <c r="L591" s="19" t="s">
        <v>1091</v>
      </c>
      <c r="M591" s="21" t="s">
        <v>1092</v>
      </c>
      <c r="N591" s="19" t="s">
        <v>133</v>
      </c>
      <c r="O591" s="21" t="s">
        <v>1093</v>
      </c>
      <c r="P591" s="21" t="s">
        <v>1094</v>
      </c>
      <c r="Q591" s="21" t="s">
        <v>138</v>
      </c>
      <c r="R591" s="19" t="s">
        <v>139</v>
      </c>
      <c r="S591" s="19" t="s">
        <v>125</v>
      </c>
      <c r="T591" s="19" t="s">
        <v>126</v>
      </c>
      <c r="U591" s="20">
        <v>45901</v>
      </c>
      <c r="V591" s="20"/>
      <c r="W591" s="21"/>
      <c r="X591" s="19"/>
      <c r="Y591" s="21"/>
      <c r="Z591" s="19"/>
      <c r="AA591" s="21"/>
      <c r="AB591" s="19"/>
      <c r="AC591" s="21"/>
      <c r="AD591" s="19"/>
      <c r="AE591" s="21"/>
      <c r="AF591" s="19"/>
      <c r="AG591" s="21"/>
      <c r="AH591" s="19"/>
      <c r="AI591" s="21"/>
      <c r="AJ591" s="19"/>
      <c r="AK591" s="21"/>
      <c r="AL591" s="19"/>
      <c r="AM591" s="21"/>
      <c r="AN591" s="19"/>
      <c r="AO591" s="21"/>
      <c r="AP591" s="19"/>
      <c r="AQ591" s="21"/>
      <c r="AR591" s="19"/>
      <c r="AS591" s="21"/>
      <c r="AT591" s="19"/>
      <c r="AU591" s="21"/>
      <c r="AV591" s="19"/>
      <c r="AW591" s="21"/>
      <c r="AX591" s="19"/>
      <c r="AY591" s="21"/>
      <c r="AZ591" s="19"/>
      <c r="BA591" s="21"/>
      <c r="BB591" s="19"/>
      <c r="BC591" s="21"/>
      <c r="BD591" s="19"/>
      <c r="BE591" s="21"/>
      <c r="BF591" s="19"/>
      <c r="BG591" s="21"/>
      <c r="BH591" s="19"/>
      <c r="BI591" s="21"/>
      <c r="BJ591" s="19"/>
      <c r="BK591" s="21"/>
      <c r="BL591" s="19"/>
      <c r="BM591" s="21"/>
      <c r="BN591" s="19"/>
      <c r="BO591" s="21"/>
      <c r="BP591" s="19"/>
      <c r="BQ591" s="21"/>
      <c r="BR591" s="19"/>
      <c r="BS591" s="21"/>
      <c r="BT591" s="19"/>
      <c r="BU591" s="21"/>
      <c r="BV591" s="19"/>
      <c r="BW591" s="21"/>
      <c r="BX591" s="19"/>
      <c r="BY591" s="21"/>
      <c r="BZ591" s="19"/>
      <c r="CA591" s="21"/>
      <c r="CB591" s="19"/>
      <c r="CC591" s="21"/>
      <c r="CD591" s="19"/>
      <c r="CE591" s="21"/>
      <c r="CF591" s="19"/>
      <c r="CG591" s="21"/>
      <c r="CH591" s="19"/>
      <c r="CI591" s="21"/>
      <c r="CJ591" s="19"/>
      <c r="CK591" s="21"/>
      <c r="CL591" s="19"/>
      <c r="CM591" s="21"/>
      <c r="CN591" s="19"/>
      <c r="CO591" s="21"/>
      <c r="CP591" s="19"/>
      <c r="CQ591" s="21"/>
      <c r="CR591" s="19"/>
      <c r="CS591" s="21"/>
      <c r="CT591" s="19"/>
      <c r="CU591" s="21"/>
      <c r="CV591" s="19"/>
      <c r="CW591" s="21"/>
      <c r="CX591" s="19"/>
      <c r="CY591" s="21"/>
      <c r="CZ591" s="19"/>
      <c r="DA591" s="21"/>
      <c r="DB591" s="19" t="s">
        <v>188</v>
      </c>
      <c r="DC591" s="21"/>
    </row>
    <row r="592" spans="1:107" s="22" customFormat="1" ht="120" x14ac:dyDescent="0.25">
      <c r="A592" s="19" t="s">
        <v>184</v>
      </c>
      <c r="B592" s="19" t="s">
        <v>109</v>
      </c>
      <c r="C592" s="20">
        <v>45994.633333333331</v>
      </c>
      <c r="D592" s="19" t="s">
        <v>110</v>
      </c>
      <c r="E592" s="21" t="s">
        <v>111</v>
      </c>
      <c r="F592" s="19" t="s">
        <v>112</v>
      </c>
      <c r="G592" s="21" t="s">
        <v>113</v>
      </c>
      <c r="H592" s="19" t="s">
        <v>1079</v>
      </c>
      <c r="I592" s="21" t="s">
        <v>1080</v>
      </c>
      <c r="J592" s="21" t="s">
        <v>1081</v>
      </c>
      <c r="K592" s="21" t="s">
        <v>1082</v>
      </c>
      <c r="L592" s="19" t="s">
        <v>1083</v>
      </c>
      <c r="M592" s="21" t="s">
        <v>1084</v>
      </c>
      <c r="N592" s="19" t="s">
        <v>120</v>
      </c>
      <c r="O592" s="21" t="s">
        <v>1085</v>
      </c>
      <c r="P592" s="21" t="s">
        <v>1086</v>
      </c>
      <c r="Q592" s="21" t="s">
        <v>140</v>
      </c>
      <c r="R592" s="19" t="s">
        <v>141</v>
      </c>
      <c r="S592" s="19" t="s">
        <v>125</v>
      </c>
      <c r="T592" s="19" t="s">
        <v>126</v>
      </c>
      <c r="U592" s="20">
        <v>45901</v>
      </c>
      <c r="V592" s="20"/>
      <c r="W592" s="21"/>
      <c r="X592" s="19"/>
      <c r="Y592" s="21"/>
      <c r="Z592" s="19"/>
      <c r="AA592" s="21"/>
      <c r="AB592" s="19"/>
      <c r="AC592" s="21"/>
      <c r="AD592" s="19"/>
      <c r="AE592" s="21"/>
      <c r="AF592" s="19"/>
      <c r="AG592" s="21"/>
      <c r="AH592" s="19"/>
      <c r="AI592" s="21"/>
      <c r="AJ592" s="19"/>
      <c r="AK592" s="21"/>
      <c r="AL592" s="19"/>
      <c r="AM592" s="21"/>
      <c r="AN592" s="19"/>
      <c r="AO592" s="21"/>
      <c r="AP592" s="19"/>
      <c r="AQ592" s="21"/>
      <c r="AR592" s="19"/>
      <c r="AS592" s="21"/>
      <c r="AT592" s="19"/>
      <c r="AU592" s="21"/>
      <c r="AV592" s="19"/>
      <c r="AW592" s="21"/>
      <c r="AX592" s="19"/>
      <c r="AY592" s="21"/>
      <c r="AZ592" s="19"/>
      <c r="BA592" s="21"/>
      <c r="BB592" s="19"/>
      <c r="BC592" s="21"/>
      <c r="BD592" s="19"/>
      <c r="BE592" s="21"/>
      <c r="BF592" s="19"/>
      <c r="BG592" s="21"/>
      <c r="BH592" s="19"/>
      <c r="BI592" s="21"/>
      <c r="BJ592" s="19"/>
      <c r="BK592" s="21"/>
      <c r="BL592" s="19"/>
      <c r="BM592" s="21"/>
      <c r="BN592" s="19"/>
      <c r="BO592" s="21"/>
      <c r="BP592" s="19"/>
      <c r="BQ592" s="21"/>
      <c r="BR592" s="19"/>
      <c r="BS592" s="21"/>
      <c r="BT592" s="19"/>
      <c r="BU592" s="21"/>
      <c r="BV592" s="19"/>
      <c r="BW592" s="21"/>
      <c r="BX592" s="19"/>
      <c r="BY592" s="21"/>
      <c r="BZ592" s="19"/>
      <c r="CA592" s="21"/>
      <c r="CB592" s="19"/>
      <c r="CC592" s="21"/>
      <c r="CD592" s="19"/>
      <c r="CE592" s="21"/>
      <c r="CF592" s="19"/>
      <c r="CG592" s="21"/>
      <c r="CH592" s="19"/>
      <c r="CI592" s="21"/>
      <c r="CJ592" s="19"/>
      <c r="CK592" s="21"/>
      <c r="CL592" s="19"/>
      <c r="CM592" s="21"/>
      <c r="CN592" s="19"/>
      <c r="CO592" s="21"/>
      <c r="CP592" s="19"/>
      <c r="CQ592" s="21"/>
      <c r="CR592" s="19"/>
      <c r="CS592" s="21"/>
      <c r="CT592" s="19"/>
      <c r="CU592" s="21"/>
      <c r="CV592" s="19"/>
      <c r="CW592" s="21"/>
      <c r="CX592" s="19"/>
      <c r="CY592" s="21"/>
      <c r="CZ592" s="19"/>
      <c r="DA592" s="21"/>
      <c r="DB592" s="19" t="s">
        <v>188</v>
      </c>
      <c r="DC592" s="21"/>
    </row>
    <row r="593" spans="1:107" s="22" customFormat="1" ht="120" x14ac:dyDescent="0.25">
      <c r="A593" s="19" t="s">
        <v>184</v>
      </c>
      <c r="B593" s="19" t="s">
        <v>109</v>
      </c>
      <c r="C593" s="20">
        <v>45994.630555555559</v>
      </c>
      <c r="D593" s="19" t="s">
        <v>110</v>
      </c>
      <c r="E593" s="21" t="s">
        <v>111</v>
      </c>
      <c r="F593" s="19" t="s">
        <v>112</v>
      </c>
      <c r="G593" s="21" t="s">
        <v>113</v>
      </c>
      <c r="H593" s="19" t="s">
        <v>1079</v>
      </c>
      <c r="I593" s="21" t="s">
        <v>1080</v>
      </c>
      <c r="J593" s="21" t="s">
        <v>1081</v>
      </c>
      <c r="K593" s="21" t="s">
        <v>1082</v>
      </c>
      <c r="L593" s="19" t="s">
        <v>1087</v>
      </c>
      <c r="M593" s="21" t="s">
        <v>1088</v>
      </c>
      <c r="N593" s="19" t="s">
        <v>120</v>
      </c>
      <c r="O593" s="21" t="s">
        <v>1089</v>
      </c>
      <c r="P593" s="21" t="s">
        <v>1090</v>
      </c>
      <c r="Q593" s="21" t="s">
        <v>140</v>
      </c>
      <c r="R593" s="19" t="s">
        <v>141</v>
      </c>
      <c r="S593" s="19" t="s">
        <v>125</v>
      </c>
      <c r="T593" s="19" t="s">
        <v>126</v>
      </c>
      <c r="U593" s="20">
        <v>45901</v>
      </c>
      <c r="V593" s="20"/>
      <c r="W593" s="21"/>
      <c r="X593" s="19"/>
      <c r="Y593" s="21"/>
      <c r="Z593" s="19"/>
      <c r="AA593" s="21"/>
      <c r="AB593" s="19"/>
      <c r="AC593" s="21"/>
      <c r="AD593" s="19"/>
      <c r="AE593" s="21"/>
      <c r="AF593" s="19"/>
      <c r="AG593" s="21"/>
      <c r="AH593" s="19"/>
      <c r="AI593" s="21"/>
      <c r="AJ593" s="19"/>
      <c r="AK593" s="21"/>
      <c r="AL593" s="19"/>
      <c r="AM593" s="21"/>
      <c r="AN593" s="19"/>
      <c r="AO593" s="21"/>
      <c r="AP593" s="19"/>
      <c r="AQ593" s="21"/>
      <c r="AR593" s="19"/>
      <c r="AS593" s="21"/>
      <c r="AT593" s="19"/>
      <c r="AU593" s="21"/>
      <c r="AV593" s="19"/>
      <c r="AW593" s="21"/>
      <c r="AX593" s="19"/>
      <c r="AY593" s="21"/>
      <c r="AZ593" s="19"/>
      <c r="BA593" s="21"/>
      <c r="BB593" s="19"/>
      <c r="BC593" s="21"/>
      <c r="BD593" s="19"/>
      <c r="BE593" s="21"/>
      <c r="BF593" s="19"/>
      <c r="BG593" s="21"/>
      <c r="BH593" s="19"/>
      <c r="BI593" s="21"/>
      <c r="BJ593" s="19"/>
      <c r="BK593" s="21"/>
      <c r="BL593" s="19"/>
      <c r="BM593" s="21"/>
      <c r="BN593" s="19"/>
      <c r="BO593" s="21"/>
      <c r="BP593" s="19"/>
      <c r="BQ593" s="21"/>
      <c r="BR593" s="19"/>
      <c r="BS593" s="21"/>
      <c r="BT593" s="19"/>
      <c r="BU593" s="21"/>
      <c r="BV593" s="19"/>
      <c r="BW593" s="21"/>
      <c r="BX593" s="19"/>
      <c r="BY593" s="21"/>
      <c r="BZ593" s="19"/>
      <c r="CA593" s="21"/>
      <c r="CB593" s="19"/>
      <c r="CC593" s="21"/>
      <c r="CD593" s="19"/>
      <c r="CE593" s="21"/>
      <c r="CF593" s="19"/>
      <c r="CG593" s="21"/>
      <c r="CH593" s="19"/>
      <c r="CI593" s="21"/>
      <c r="CJ593" s="19"/>
      <c r="CK593" s="21"/>
      <c r="CL593" s="19"/>
      <c r="CM593" s="21"/>
      <c r="CN593" s="19"/>
      <c r="CO593" s="21"/>
      <c r="CP593" s="19"/>
      <c r="CQ593" s="21"/>
      <c r="CR593" s="19"/>
      <c r="CS593" s="21"/>
      <c r="CT593" s="19"/>
      <c r="CU593" s="21"/>
      <c r="CV593" s="19"/>
      <c r="CW593" s="21"/>
      <c r="CX593" s="19"/>
      <c r="CY593" s="21"/>
      <c r="CZ593" s="19"/>
      <c r="DA593" s="21"/>
      <c r="DB593" s="19" t="s">
        <v>188</v>
      </c>
      <c r="DC593" s="21"/>
    </row>
    <row r="594" spans="1:107" s="22" customFormat="1" ht="105" x14ac:dyDescent="0.25">
      <c r="A594" s="19" t="s">
        <v>184</v>
      </c>
      <c r="B594" s="19" t="s">
        <v>109</v>
      </c>
      <c r="C594" s="20">
        <v>45994.62777777778</v>
      </c>
      <c r="D594" s="19" t="s">
        <v>110</v>
      </c>
      <c r="E594" s="21" t="s">
        <v>111</v>
      </c>
      <c r="F594" s="19" t="s">
        <v>112</v>
      </c>
      <c r="G594" s="21" t="s">
        <v>113</v>
      </c>
      <c r="H594" s="19" t="s">
        <v>1079</v>
      </c>
      <c r="I594" s="21" t="s">
        <v>1080</v>
      </c>
      <c r="J594" s="21" t="s">
        <v>1081</v>
      </c>
      <c r="K594" s="21" t="s">
        <v>1082</v>
      </c>
      <c r="L594" s="19" t="s">
        <v>1091</v>
      </c>
      <c r="M594" s="21" t="s">
        <v>1092</v>
      </c>
      <c r="N594" s="19" t="s">
        <v>133</v>
      </c>
      <c r="O594" s="21" t="s">
        <v>1093</v>
      </c>
      <c r="P594" s="21" t="s">
        <v>1094</v>
      </c>
      <c r="Q594" s="21" t="s">
        <v>140</v>
      </c>
      <c r="R594" s="19" t="s">
        <v>141</v>
      </c>
      <c r="S594" s="19" t="s">
        <v>125</v>
      </c>
      <c r="T594" s="19" t="s">
        <v>126</v>
      </c>
      <c r="U594" s="20">
        <v>45901</v>
      </c>
      <c r="V594" s="20"/>
      <c r="W594" s="21"/>
      <c r="X594" s="19"/>
      <c r="Y594" s="21"/>
      <c r="Z594" s="19"/>
      <c r="AA594" s="21"/>
      <c r="AB594" s="19"/>
      <c r="AC594" s="21"/>
      <c r="AD594" s="19"/>
      <c r="AE594" s="21"/>
      <c r="AF594" s="19"/>
      <c r="AG594" s="21"/>
      <c r="AH594" s="19"/>
      <c r="AI594" s="21"/>
      <c r="AJ594" s="19"/>
      <c r="AK594" s="21"/>
      <c r="AL594" s="19"/>
      <c r="AM594" s="21"/>
      <c r="AN594" s="19"/>
      <c r="AO594" s="21"/>
      <c r="AP594" s="19"/>
      <c r="AQ594" s="21"/>
      <c r="AR594" s="19"/>
      <c r="AS594" s="21"/>
      <c r="AT594" s="19"/>
      <c r="AU594" s="21"/>
      <c r="AV594" s="19"/>
      <c r="AW594" s="21"/>
      <c r="AX594" s="19"/>
      <c r="AY594" s="21"/>
      <c r="AZ594" s="19"/>
      <c r="BA594" s="21"/>
      <c r="BB594" s="19"/>
      <c r="BC594" s="21"/>
      <c r="BD594" s="19"/>
      <c r="BE594" s="21"/>
      <c r="BF594" s="19"/>
      <c r="BG594" s="21"/>
      <c r="BH594" s="19"/>
      <c r="BI594" s="21"/>
      <c r="BJ594" s="19"/>
      <c r="BK594" s="21"/>
      <c r="BL594" s="19"/>
      <c r="BM594" s="21"/>
      <c r="BN594" s="19"/>
      <c r="BO594" s="21"/>
      <c r="BP594" s="19"/>
      <c r="BQ594" s="21"/>
      <c r="BR594" s="19"/>
      <c r="BS594" s="21"/>
      <c r="BT594" s="19"/>
      <c r="BU594" s="21"/>
      <c r="BV594" s="19"/>
      <c r="BW594" s="21"/>
      <c r="BX594" s="19"/>
      <c r="BY594" s="21"/>
      <c r="BZ594" s="19"/>
      <c r="CA594" s="21"/>
      <c r="CB594" s="19"/>
      <c r="CC594" s="21"/>
      <c r="CD594" s="19"/>
      <c r="CE594" s="21"/>
      <c r="CF594" s="19"/>
      <c r="CG594" s="21"/>
      <c r="CH594" s="19"/>
      <c r="CI594" s="21"/>
      <c r="CJ594" s="19"/>
      <c r="CK594" s="21"/>
      <c r="CL594" s="19"/>
      <c r="CM594" s="21"/>
      <c r="CN594" s="19"/>
      <c r="CO594" s="21"/>
      <c r="CP594" s="19"/>
      <c r="CQ594" s="21"/>
      <c r="CR594" s="19"/>
      <c r="CS594" s="21"/>
      <c r="CT594" s="19"/>
      <c r="CU594" s="21"/>
      <c r="CV594" s="19"/>
      <c r="CW594" s="21"/>
      <c r="CX594" s="19"/>
      <c r="CY594" s="21"/>
      <c r="CZ594" s="19"/>
      <c r="DA594" s="21"/>
      <c r="DB594" s="19" t="s">
        <v>188</v>
      </c>
      <c r="DC594" s="21"/>
    </row>
    <row r="595" spans="1:107" s="22" customFormat="1" ht="120" x14ac:dyDescent="0.25">
      <c r="A595" s="19" t="s">
        <v>184</v>
      </c>
      <c r="B595" s="19" t="s">
        <v>109</v>
      </c>
      <c r="C595" s="20">
        <v>45994.633333333331</v>
      </c>
      <c r="D595" s="19" t="s">
        <v>110</v>
      </c>
      <c r="E595" s="21" t="s">
        <v>111</v>
      </c>
      <c r="F595" s="19" t="s">
        <v>112</v>
      </c>
      <c r="G595" s="21" t="s">
        <v>113</v>
      </c>
      <c r="H595" s="19" t="s">
        <v>1079</v>
      </c>
      <c r="I595" s="21" t="s">
        <v>1080</v>
      </c>
      <c r="J595" s="21" t="s">
        <v>1081</v>
      </c>
      <c r="K595" s="21" t="s">
        <v>1082</v>
      </c>
      <c r="L595" s="19" t="s">
        <v>1083</v>
      </c>
      <c r="M595" s="21" t="s">
        <v>1084</v>
      </c>
      <c r="N595" s="19" t="s">
        <v>120</v>
      </c>
      <c r="O595" s="21" t="s">
        <v>1085</v>
      </c>
      <c r="P595" s="21" t="s">
        <v>1086</v>
      </c>
      <c r="Q595" s="21" t="s">
        <v>144</v>
      </c>
      <c r="R595" s="19" t="s">
        <v>145</v>
      </c>
      <c r="S595" s="19" t="s">
        <v>125</v>
      </c>
      <c r="T595" s="19" t="s">
        <v>126</v>
      </c>
      <c r="U595" s="20">
        <v>45901</v>
      </c>
      <c r="V595" s="20"/>
      <c r="W595" s="21"/>
      <c r="X595" s="19"/>
      <c r="Y595" s="21"/>
      <c r="Z595" s="19"/>
      <c r="AA595" s="21"/>
      <c r="AB595" s="19"/>
      <c r="AC595" s="21"/>
      <c r="AD595" s="19"/>
      <c r="AE595" s="21"/>
      <c r="AF595" s="19"/>
      <c r="AG595" s="21"/>
      <c r="AH595" s="19"/>
      <c r="AI595" s="21"/>
      <c r="AJ595" s="19"/>
      <c r="AK595" s="21"/>
      <c r="AL595" s="19"/>
      <c r="AM595" s="21"/>
      <c r="AN595" s="19"/>
      <c r="AO595" s="21"/>
      <c r="AP595" s="19"/>
      <c r="AQ595" s="21"/>
      <c r="AR595" s="19"/>
      <c r="AS595" s="21"/>
      <c r="AT595" s="19"/>
      <c r="AU595" s="21"/>
      <c r="AV595" s="19"/>
      <c r="AW595" s="21"/>
      <c r="AX595" s="19"/>
      <c r="AY595" s="21"/>
      <c r="AZ595" s="19"/>
      <c r="BA595" s="21"/>
      <c r="BB595" s="19"/>
      <c r="BC595" s="21"/>
      <c r="BD595" s="19"/>
      <c r="BE595" s="21"/>
      <c r="BF595" s="19"/>
      <c r="BG595" s="21"/>
      <c r="BH595" s="19"/>
      <c r="BI595" s="21"/>
      <c r="BJ595" s="19"/>
      <c r="BK595" s="21"/>
      <c r="BL595" s="19"/>
      <c r="BM595" s="21"/>
      <c r="BN595" s="19"/>
      <c r="BO595" s="21"/>
      <c r="BP595" s="19"/>
      <c r="BQ595" s="21"/>
      <c r="BR595" s="19"/>
      <c r="BS595" s="21"/>
      <c r="BT595" s="19"/>
      <c r="BU595" s="21"/>
      <c r="BV595" s="19"/>
      <c r="BW595" s="21"/>
      <c r="BX595" s="19"/>
      <c r="BY595" s="21"/>
      <c r="BZ595" s="19"/>
      <c r="CA595" s="21"/>
      <c r="CB595" s="19"/>
      <c r="CC595" s="21"/>
      <c r="CD595" s="19"/>
      <c r="CE595" s="21"/>
      <c r="CF595" s="19"/>
      <c r="CG595" s="21"/>
      <c r="CH595" s="19"/>
      <c r="CI595" s="21"/>
      <c r="CJ595" s="19"/>
      <c r="CK595" s="21"/>
      <c r="CL595" s="19"/>
      <c r="CM595" s="21"/>
      <c r="CN595" s="19"/>
      <c r="CO595" s="21"/>
      <c r="CP595" s="19"/>
      <c r="CQ595" s="21"/>
      <c r="CR595" s="19"/>
      <c r="CS595" s="21"/>
      <c r="CT595" s="19"/>
      <c r="CU595" s="21"/>
      <c r="CV595" s="19"/>
      <c r="CW595" s="21"/>
      <c r="CX595" s="19"/>
      <c r="CY595" s="21"/>
      <c r="CZ595" s="19"/>
      <c r="DA595" s="21"/>
      <c r="DB595" s="19" t="s">
        <v>188</v>
      </c>
      <c r="DC595" s="21"/>
    </row>
    <row r="596" spans="1:107" s="22" customFormat="1" ht="120" x14ac:dyDescent="0.25">
      <c r="A596" s="19" t="s">
        <v>184</v>
      </c>
      <c r="B596" s="19" t="s">
        <v>109</v>
      </c>
      <c r="C596" s="20">
        <v>45994.631249999999</v>
      </c>
      <c r="D596" s="19" t="s">
        <v>110</v>
      </c>
      <c r="E596" s="21" t="s">
        <v>111</v>
      </c>
      <c r="F596" s="19" t="s">
        <v>112</v>
      </c>
      <c r="G596" s="21" t="s">
        <v>113</v>
      </c>
      <c r="H596" s="19" t="s">
        <v>1079</v>
      </c>
      <c r="I596" s="21" t="s">
        <v>1080</v>
      </c>
      <c r="J596" s="21" t="s">
        <v>1081</v>
      </c>
      <c r="K596" s="21" t="s">
        <v>1082</v>
      </c>
      <c r="L596" s="19" t="s">
        <v>1087</v>
      </c>
      <c r="M596" s="21" t="s">
        <v>1088</v>
      </c>
      <c r="N596" s="19" t="s">
        <v>120</v>
      </c>
      <c r="O596" s="21" t="s">
        <v>1089</v>
      </c>
      <c r="P596" s="21" t="s">
        <v>1090</v>
      </c>
      <c r="Q596" s="21" t="s">
        <v>144</v>
      </c>
      <c r="R596" s="19" t="s">
        <v>145</v>
      </c>
      <c r="S596" s="19" t="s">
        <v>125</v>
      </c>
      <c r="T596" s="19" t="s">
        <v>126</v>
      </c>
      <c r="U596" s="20">
        <v>45901</v>
      </c>
      <c r="V596" s="20"/>
      <c r="W596" s="21"/>
      <c r="X596" s="19"/>
      <c r="Y596" s="21"/>
      <c r="Z596" s="19"/>
      <c r="AA596" s="21"/>
      <c r="AB596" s="19"/>
      <c r="AC596" s="21"/>
      <c r="AD596" s="19"/>
      <c r="AE596" s="21"/>
      <c r="AF596" s="19"/>
      <c r="AG596" s="21"/>
      <c r="AH596" s="19"/>
      <c r="AI596" s="21"/>
      <c r="AJ596" s="19"/>
      <c r="AK596" s="21"/>
      <c r="AL596" s="19"/>
      <c r="AM596" s="21"/>
      <c r="AN596" s="19"/>
      <c r="AO596" s="21"/>
      <c r="AP596" s="19"/>
      <c r="AQ596" s="21"/>
      <c r="AR596" s="19"/>
      <c r="AS596" s="21"/>
      <c r="AT596" s="19"/>
      <c r="AU596" s="21"/>
      <c r="AV596" s="19"/>
      <c r="AW596" s="21"/>
      <c r="AX596" s="19"/>
      <c r="AY596" s="21"/>
      <c r="AZ596" s="19"/>
      <c r="BA596" s="21"/>
      <c r="BB596" s="19"/>
      <c r="BC596" s="21"/>
      <c r="BD596" s="19"/>
      <c r="BE596" s="21"/>
      <c r="BF596" s="19"/>
      <c r="BG596" s="21"/>
      <c r="BH596" s="19"/>
      <c r="BI596" s="21"/>
      <c r="BJ596" s="19"/>
      <c r="BK596" s="21"/>
      <c r="BL596" s="19"/>
      <c r="BM596" s="21"/>
      <c r="BN596" s="19"/>
      <c r="BO596" s="21"/>
      <c r="BP596" s="19"/>
      <c r="BQ596" s="21"/>
      <c r="BR596" s="19"/>
      <c r="BS596" s="21"/>
      <c r="BT596" s="19"/>
      <c r="BU596" s="21"/>
      <c r="BV596" s="19"/>
      <c r="BW596" s="21"/>
      <c r="BX596" s="19"/>
      <c r="BY596" s="21"/>
      <c r="BZ596" s="19"/>
      <c r="CA596" s="21"/>
      <c r="CB596" s="19"/>
      <c r="CC596" s="21"/>
      <c r="CD596" s="19"/>
      <c r="CE596" s="21"/>
      <c r="CF596" s="19"/>
      <c r="CG596" s="21"/>
      <c r="CH596" s="19"/>
      <c r="CI596" s="21"/>
      <c r="CJ596" s="19"/>
      <c r="CK596" s="21"/>
      <c r="CL596" s="19"/>
      <c r="CM596" s="21"/>
      <c r="CN596" s="19"/>
      <c r="CO596" s="21"/>
      <c r="CP596" s="19"/>
      <c r="CQ596" s="21"/>
      <c r="CR596" s="19"/>
      <c r="CS596" s="21"/>
      <c r="CT596" s="19"/>
      <c r="CU596" s="21"/>
      <c r="CV596" s="19"/>
      <c r="CW596" s="21"/>
      <c r="CX596" s="19"/>
      <c r="CY596" s="21"/>
      <c r="CZ596" s="19"/>
      <c r="DA596" s="21"/>
      <c r="DB596" s="19" t="s">
        <v>188</v>
      </c>
      <c r="DC596" s="21"/>
    </row>
    <row r="597" spans="1:107" s="22" customFormat="1" ht="105" x14ac:dyDescent="0.25">
      <c r="A597" s="19" t="s">
        <v>184</v>
      </c>
      <c r="B597" s="19" t="s">
        <v>109</v>
      </c>
      <c r="C597" s="20">
        <v>45994.628472222219</v>
      </c>
      <c r="D597" s="19" t="s">
        <v>110</v>
      </c>
      <c r="E597" s="21" t="s">
        <v>111</v>
      </c>
      <c r="F597" s="19" t="s">
        <v>112</v>
      </c>
      <c r="G597" s="21" t="s">
        <v>113</v>
      </c>
      <c r="H597" s="19" t="s">
        <v>1079</v>
      </c>
      <c r="I597" s="21" t="s">
        <v>1080</v>
      </c>
      <c r="J597" s="21" t="s">
        <v>1081</v>
      </c>
      <c r="K597" s="21" t="s">
        <v>1082</v>
      </c>
      <c r="L597" s="19" t="s">
        <v>1091</v>
      </c>
      <c r="M597" s="21" t="s">
        <v>1092</v>
      </c>
      <c r="N597" s="19" t="s">
        <v>133</v>
      </c>
      <c r="O597" s="21" t="s">
        <v>1093</v>
      </c>
      <c r="P597" s="21" t="s">
        <v>1094</v>
      </c>
      <c r="Q597" s="21" t="s">
        <v>144</v>
      </c>
      <c r="R597" s="19" t="s">
        <v>145</v>
      </c>
      <c r="S597" s="19" t="s">
        <v>125</v>
      </c>
      <c r="T597" s="19" t="s">
        <v>126</v>
      </c>
      <c r="U597" s="20">
        <v>45901</v>
      </c>
      <c r="V597" s="20"/>
      <c r="W597" s="21"/>
      <c r="X597" s="19"/>
      <c r="Y597" s="21"/>
      <c r="Z597" s="19"/>
      <c r="AA597" s="21"/>
      <c r="AB597" s="19"/>
      <c r="AC597" s="21"/>
      <c r="AD597" s="19"/>
      <c r="AE597" s="21"/>
      <c r="AF597" s="19"/>
      <c r="AG597" s="21"/>
      <c r="AH597" s="19"/>
      <c r="AI597" s="21"/>
      <c r="AJ597" s="19"/>
      <c r="AK597" s="21"/>
      <c r="AL597" s="19"/>
      <c r="AM597" s="21"/>
      <c r="AN597" s="19"/>
      <c r="AO597" s="21"/>
      <c r="AP597" s="19"/>
      <c r="AQ597" s="21"/>
      <c r="AR597" s="19"/>
      <c r="AS597" s="21"/>
      <c r="AT597" s="19"/>
      <c r="AU597" s="21"/>
      <c r="AV597" s="19"/>
      <c r="AW597" s="21"/>
      <c r="AX597" s="19"/>
      <c r="AY597" s="21"/>
      <c r="AZ597" s="19"/>
      <c r="BA597" s="21"/>
      <c r="BB597" s="19"/>
      <c r="BC597" s="21"/>
      <c r="BD597" s="19"/>
      <c r="BE597" s="21"/>
      <c r="BF597" s="19"/>
      <c r="BG597" s="21"/>
      <c r="BH597" s="19"/>
      <c r="BI597" s="21"/>
      <c r="BJ597" s="19"/>
      <c r="BK597" s="21"/>
      <c r="BL597" s="19"/>
      <c r="BM597" s="21"/>
      <c r="BN597" s="19"/>
      <c r="BO597" s="21"/>
      <c r="BP597" s="19"/>
      <c r="BQ597" s="21"/>
      <c r="BR597" s="19"/>
      <c r="BS597" s="21"/>
      <c r="BT597" s="19"/>
      <c r="BU597" s="21"/>
      <c r="BV597" s="19"/>
      <c r="BW597" s="21"/>
      <c r="BX597" s="19"/>
      <c r="BY597" s="21"/>
      <c r="BZ597" s="19"/>
      <c r="CA597" s="21"/>
      <c r="CB597" s="19"/>
      <c r="CC597" s="21"/>
      <c r="CD597" s="19"/>
      <c r="CE597" s="21"/>
      <c r="CF597" s="19"/>
      <c r="CG597" s="21"/>
      <c r="CH597" s="19"/>
      <c r="CI597" s="21"/>
      <c r="CJ597" s="19"/>
      <c r="CK597" s="21"/>
      <c r="CL597" s="19"/>
      <c r="CM597" s="21"/>
      <c r="CN597" s="19"/>
      <c r="CO597" s="21"/>
      <c r="CP597" s="19"/>
      <c r="CQ597" s="21"/>
      <c r="CR597" s="19"/>
      <c r="CS597" s="21"/>
      <c r="CT597" s="19"/>
      <c r="CU597" s="21"/>
      <c r="CV597" s="19"/>
      <c r="CW597" s="21"/>
      <c r="CX597" s="19"/>
      <c r="CY597" s="21"/>
      <c r="CZ597" s="19"/>
      <c r="DA597" s="21"/>
      <c r="DB597" s="19" t="s">
        <v>188</v>
      </c>
      <c r="DC597" s="21"/>
    </row>
    <row r="598" spans="1:107" s="22" customFormat="1" ht="135" x14ac:dyDescent="0.25">
      <c r="A598" s="19" t="s">
        <v>184</v>
      </c>
      <c r="B598" s="19" t="s">
        <v>109</v>
      </c>
      <c r="C598" s="20">
        <v>45995.418749999997</v>
      </c>
      <c r="D598" s="19" t="s">
        <v>110</v>
      </c>
      <c r="E598" s="21" t="s">
        <v>111</v>
      </c>
      <c r="F598" s="19" t="s">
        <v>112</v>
      </c>
      <c r="G598" s="21" t="s">
        <v>113</v>
      </c>
      <c r="H598" s="19" t="s">
        <v>1079</v>
      </c>
      <c r="I598" s="21" t="s">
        <v>1080</v>
      </c>
      <c r="J598" s="21" t="s">
        <v>1081</v>
      </c>
      <c r="K598" s="21" t="s">
        <v>1082</v>
      </c>
      <c r="L598" s="19" t="s">
        <v>1083</v>
      </c>
      <c r="M598" s="21" t="s">
        <v>1084</v>
      </c>
      <c r="N598" s="19" t="s">
        <v>120</v>
      </c>
      <c r="O598" s="21" t="s">
        <v>1085</v>
      </c>
      <c r="P598" s="21" t="s">
        <v>1086</v>
      </c>
      <c r="Q598" s="21" t="s">
        <v>185</v>
      </c>
      <c r="R598" s="19" t="s">
        <v>186</v>
      </c>
      <c r="S598" s="19" t="s">
        <v>187</v>
      </c>
      <c r="T598" s="19" t="s">
        <v>146</v>
      </c>
      <c r="U598" s="20">
        <v>45901</v>
      </c>
      <c r="V598" s="20"/>
      <c r="W598" s="21" t="s">
        <v>1095</v>
      </c>
      <c r="X598" s="19" t="s">
        <v>1096</v>
      </c>
      <c r="Y598" s="21" t="str">
        <f>VLOOKUP(X598,'Axe 2 Règles de gestion'!$D$2:$F$292,3, FALSE)</f>
        <v>L'agent doit être admis à suivre soit un cycle préparatoire à un concours, soit une période probatoire ou une période de scolarité préalable à une nomination.</v>
      </c>
      <c r="Z598" s="19" t="s">
        <v>1098</v>
      </c>
      <c r="AA598" s="21" t="str">
        <f>VLOOKUP(Z598,'Axe 2 Règles de gestion'!$D$2:$F$292,3, FALSE)</f>
        <v>L'agent doit effectuer une demande.</v>
      </c>
      <c r="AB598" s="19" t="s">
        <v>1099</v>
      </c>
      <c r="AC598" s="21" t="str">
        <f>VLOOKUP(AB598,'Axe 2 Règles de gestion'!$D$2:$F$292,3, FALSE)</f>
        <v>La demande de l'agent est accordée de droit par l'administration.</v>
      </c>
      <c r="AD598" s="19" t="s">
        <v>1100</v>
      </c>
      <c r="AE598" s="21" t="str">
        <f>VLOOKUP(AD598,'Axe 2 Règles de gestion'!$D$2:$F$292,3, FALSE)</f>
        <v>Le congé est accordé pour la durée du cycle préparatoire, du stage et, le cas échéant, celle de la scolarité préalable au stage.</v>
      </c>
      <c r="AF598" s="19" t="s">
        <v>200</v>
      </c>
      <c r="AG598" s="21" t="str">
        <f>VLOOKUP(AF598,'Axe 2 Règles de gestion'!$D$2:$F$292,3, FALSE)</f>
        <v>L'administration peut faire procéder aux enquêtes nécessaires en vue de s'assurer que l'activité de l'agent bénéficiaire du congé correspond réellement aux motifs pour lesquels ce congé a été déposé.</v>
      </c>
      <c r="AH598" s="19" t="s">
        <v>202</v>
      </c>
      <c r="AI598" s="21" t="str">
        <f>VLOOKUP(AH598,'Axe 2 Règles de gestion'!$D$2:$F$292,3, FALSE)</f>
        <v>Si le contrôle révèle que le congé n'est pas utilisé conformément au motif invoqué, l'administration peut mettre fin au congé après que l'agent a été invité à présenter ses observations.</v>
      </c>
      <c r="AJ598" s="19"/>
      <c r="AK598" s="21"/>
      <c r="AL598" s="19"/>
      <c r="AM598" s="21"/>
      <c r="AN598" s="19"/>
      <c r="AO598" s="21"/>
      <c r="AP598" s="19"/>
      <c r="AQ598" s="21"/>
      <c r="AR598" s="19"/>
      <c r="AS598" s="21"/>
      <c r="AT598" s="19"/>
      <c r="AU598" s="21"/>
      <c r="AV598" s="19"/>
      <c r="AW598" s="21"/>
      <c r="AX598" s="19"/>
      <c r="AY598" s="21"/>
      <c r="AZ598" s="19"/>
      <c r="BA598" s="21"/>
      <c r="BB598" s="19"/>
      <c r="BC598" s="21"/>
      <c r="BD598" s="19"/>
      <c r="BE598" s="21"/>
      <c r="BF598" s="19"/>
      <c r="BG598" s="21"/>
      <c r="BH598" s="19"/>
      <c r="BI598" s="21"/>
      <c r="BJ598" s="19"/>
      <c r="BK598" s="21"/>
      <c r="BL598" s="19" t="s">
        <v>154</v>
      </c>
      <c r="BM598" s="21" t="str">
        <f>VLOOKUP(BL598,'Axe 2 Règles de gestion'!$D$2:$F$292,3, FALSE)</f>
        <v>La date de début de position doit être antérieure ou égale à la date de fin prévisionnelle de position.</v>
      </c>
      <c r="BN598" s="19" t="s">
        <v>156</v>
      </c>
      <c r="BO598" s="21" t="str">
        <f>VLOOKUP(BN598,'Axe 2 Règles de gestion'!$D$2:$F$292,3, FALSE)</f>
        <v>La date de début de la position doit être postérieure ou égale à la date de début du lien juridique.</v>
      </c>
      <c r="BP598" s="19" t="s">
        <v>158</v>
      </c>
      <c r="BQ598" s="21" t="str">
        <f>VLOOKUP(BP598,'Axe 2 Règles de gestion'!$D$2:$F$292,3, FALSE)</f>
        <v>La date de fin réelle de la position doit être antérieure à la date limite de départ à la retraite.</v>
      </c>
      <c r="BR598" s="19" t="s">
        <v>160</v>
      </c>
      <c r="BS598" s="21" t="str">
        <f>VLOOKUP(BR598,'Axe 2 Règles de gestion'!$D$2:$F$292,3, FALSE)</f>
        <v>La date de début de position doit être antérieure ou égale à la date de fin réelle de position.</v>
      </c>
      <c r="BT598" s="19" t="s">
        <v>162</v>
      </c>
      <c r="BU598" s="21" t="str">
        <f>VLOOKUP(BT598,'Axe 2 Règles de gestion'!$D$2:$F$292,3, FALSE)</f>
        <v>La date de fin prévisionnelle de la position doit être antérieure à la date limite de départ à la retraite.</v>
      </c>
      <c r="BV598" s="19" t="s">
        <v>164</v>
      </c>
      <c r="BW598" s="21" t="str">
        <f>VLOOKUP(BV598,'Axe 2 Règles de gestion'!$D$2:$F$292,3, FALSE)</f>
        <v>La date de début de position est à J+1 de la date de fin de position de l'occurrence précédente.</v>
      </c>
      <c r="BX598" s="19" t="s">
        <v>166</v>
      </c>
      <c r="BY598" s="21" t="str">
        <f>VLOOKUP(BX598,'Axe 2 Règles de gestion'!$D$2:$F$292,3, FALSE)</f>
        <v>La date de fin ou la date de fin prévisionnelle doit être saisie.</v>
      </c>
      <c r="BZ598" s="19" t="s">
        <v>168</v>
      </c>
      <c r="CA598" s="21" t="str">
        <f>VLOOKUP(BZ598,'Axe 2 Règles de gestion'!$D$2:$F$292,3, FALSE)</f>
        <v>La date de fin réelle de la position doit être antérieure ou égale à la date de fin réelle ou prévisionnelle du lien juridique.</v>
      </c>
      <c r="CB598" s="19" t="s">
        <v>170</v>
      </c>
      <c r="CC598" s="21" t="str">
        <f>VLOOKUP(CB598,'Axe 2 Règles de gestion'!$D$2:$F$292,3, FALSE)</f>
        <v>La date de fin prévisionnelle de la position doit être antérieure ou égale à la date de fin réelle ou prévisionnelle du lien juridique.</v>
      </c>
      <c r="CD598" s="19" t="s">
        <v>172</v>
      </c>
      <c r="CE598" s="21" t="str">
        <f>VLOOKUP(CD598,'Axe 2 Règles de gestion'!$D$2:$F$292,3, FALSE)</f>
        <v>Lors de la demande initiale, l'agent doit être en activité.</v>
      </c>
      <c r="CF598" s="19" t="s">
        <v>174</v>
      </c>
      <c r="CG598" s="21" t="str">
        <f>VLOOKUP(CF598,'Axe 2 Règles de gestion'!$D$2:$F$292,3, FALSE)</f>
        <v>La saisie d'une occurrence de congés/absences est interdite (date de fin réelle)</v>
      </c>
      <c r="CH598" s="19" t="s">
        <v>176</v>
      </c>
      <c r="CI598" s="21" t="str">
        <f>VLOOKUP(CH598,'Axe 2 Règles de gestion'!$D$2:$F$292,3, FALSE)</f>
        <v>La saisie d'une occurrence de congés/absences est interdite (date de fin prévisionnelle)</v>
      </c>
      <c r="CJ598" s="19"/>
      <c r="CK598" s="21"/>
      <c r="CL598" s="19"/>
      <c r="CM598" s="21"/>
      <c r="CN598" s="19"/>
      <c r="CO598" s="21"/>
      <c r="CP598" s="19"/>
      <c r="CQ598" s="21"/>
      <c r="CR598" s="19"/>
      <c r="CS598" s="21"/>
      <c r="CT598" s="19"/>
      <c r="CU598" s="21"/>
      <c r="CV598" s="19"/>
      <c r="CW598" s="21"/>
      <c r="CX598" s="19"/>
      <c r="CY598" s="21"/>
      <c r="CZ598" s="19"/>
      <c r="DA598" s="21"/>
      <c r="DB598" s="19" t="s">
        <v>188</v>
      </c>
      <c r="DC598" s="21"/>
    </row>
    <row r="599" spans="1:107" s="22" customFormat="1" ht="135" x14ac:dyDescent="0.25">
      <c r="A599" s="19" t="s">
        <v>184</v>
      </c>
      <c r="B599" s="19" t="s">
        <v>109</v>
      </c>
      <c r="C599" s="20">
        <v>45995.419444444444</v>
      </c>
      <c r="D599" s="19" t="s">
        <v>110</v>
      </c>
      <c r="E599" s="21" t="s">
        <v>111</v>
      </c>
      <c r="F599" s="19" t="s">
        <v>112</v>
      </c>
      <c r="G599" s="21" t="s">
        <v>113</v>
      </c>
      <c r="H599" s="19" t="s">
        <v>1079</v>
      </c>
      <c r="I599" s="21" t="s">
        <v>1080</v>
      </c>
      <c r="J599" s="21" t="s">
        <v>1081</v>
      </c>
      <c r="K599" s="21" t="s">
        <v>1082</v>
      </c>
      <c r="L599" s="19" t="s">
        <v>1087</v>
      </c>
      <c r="M599" s="21" t="s">
        <v>1088</v>
      </c>
      <c r="N599" s="19" t="s">
        <v>120</v>
      </c>
      <c r="O599" s="21" t="s">
        <v>1089</v>
      </c>
      <c r="P599" s="21" t="s">
        <v>1090</v>
      </c>
      <c r="Q599" s="21" t="s">
        <v>185</v>
      </c>
      <c r="R599" s="19" t="s">
        <v>186</v>
      </c>
      <c r="S599" s="19" t="s">
        <v>187</v>
      </c>
      <c r="T599" s="19" t="s">
        <v>146</v>
      </c>
      <c r="U599" s="20">
        <v>45901</v>
      </c>
      <c r="V599" s="20"/>
      <c r="W599" s="21" t="s">
        <v>1102</v>
      </c>
      <c r="X599" s="19" t="s">
        <v>1103</v>
      </c>
      <c r="Y599" s="21" t="str">
        <f>VLOOKUP(X599,'Axe 2 Règles de gestion'!$D$2:$F$292,3, FALSE)</f>
        <v>Le renouvellement est accordé de droit par l'administration lorsque la période est prolongée.</v>
      </c>
      <c r="Z599" s="19" t="s">
        <v>1100</v>
      </c>
      <c r="AA599" s="21" t="str">
        <f>VLOOKUP(Z599,'Axe 2 Règles de gestion'!$D$2:$F$292,3, FALSE)</f>
        <v>Le congé est accordé pour la durée du cycle préparatoire, du stage et, le cas échéant, celle de la scolarité préalable au stage.</v>
      </c>
      <c r="AB599" s="19" t="s">
        <v>200</v>
      </c>
      <c r="AC599" s="21" t="str">
        <f>VLOOKUP(AB599,'Axe 2 Règles de gestion'!$D$2:$F$292,3, FALSE)</f>
        <v>L'administration peut faire procéder aux enquêtes nécessaires en vue de s'assurer que l'activité de l'agent bénéficiaire du congé correspond réellement aux motifs pour lesquels ce congé a été déposé.</v>
      </c>
      <c r="AD599" s="19" t="s">
        <v>202</v>
      </c>
      <c r="AE599" s="21" t="str">
        <f>VLOOKUP(AD599,'Axe 2 Règles de gestion'!$D$2:$F$292,3, FALSE)</f>
        <v>Si le contrôle révèle que le congé n'est pas utilisé conformément au motif invoqué, l'administration peut mettre fin au congé après que l'agent a été invité à présenter ses observations.</v>
      </c>
      <c r="AF599" s="19"/>
      <c r="AG599" s="21"/>
      <c r="AH599" s="19"/>
      <c r="AI599" s="21"/>
      <c r="AJ599" s="19"/>
      <c r="AK599" s="21"/>
      <c r="AL599" s="19"/>
      <c r="AM599" s="21"/>
      <c r="AN599" s="19"/>
      <c r="AO599" s="21"/>
      <c r="AP599" s="19"/>
      <c r="AQ599" s="21"/>
      <c r="AR599" s="19"/>
      <c r="AS599" s="21"/>
      <c r="AT599" s="19"/>
      <c r="AU599" s="21"/>
      <c r="AV599" s="19"/>
      <c r="AW599" s="21"/>
      <c r="AX599" s="19"/>
      <c r="AY599" s="21"/>
      <c r="AZ599" s="19"/>
      <c r="BA599" s="21"/>
      <c r="BB599" s="19"/>
      <c r="BC599" s="21"/>
      <c r="BD599" s="19"/>
      <c r="BE599" s="21"/>
      <c r="BF599" s="19"/>
      <c r="BG599" s="21"/>
      <c r="BH599" s="19"/>
      <c r="BI599" s="21"/>
      <c r="BJ599" s="19"/>
      <c r="BK599" s="21"/>
      <c r="BL599" s="19" t="s">
        <v>154</v>
      </c>
      <c r="BM599" s="21" t="str">
        <f>VLOOKUP(BL599,'Axe 2 Règles de gestion'!$D$2:$F$292,3, FALSE)</f>
        <v>La date de début de position doit être antérieure ou égale à la date de fin prévisionnelle de position.</v>
      </c>
      <c r="BN599" s="19" t="s">
        <v>158</v>
      </c>
      <c r="BO599" s="21" t="str">
        <f>VLOOKUP(BN599,'Axe 2 Règles de gestion'!$D$2:$F$292,3, FALSE)</f>
        <v>La date de fin réelle de la position doit être antérieure à la date limite de départ à la retraite.</v>
      </c>
      <c r="BP599" s="19" t="s">
        <v>160</v>
      </c>
      <c r="BQ599" s="21" t="str">
        <f>VLOOKUP(BP599,'Axe 2 Règles de gestion'!$D$2:$F$292,3, FALSE)</f>
        <v>La date de début de position doit être antérieure ou égale à la date de fin réelle de position.</v>
      </c>
      <c r="BR599" s="19" t="s">
        <v>162</v>
      </c>
      <c r="BS599" s="21" t="str">
        <f>VLOOKUP(BR599,'Axe 2 Règles de gestion'!$D$2:$F$292,3, FALSE)</f>
        <v>La date de fin prévisionnelle de la position doit être antérieure à la date limite de départ à la retraite.</v>
      </c>
      <c r="BT599" s="19" t="s">
        <v>164</v>
      </c>
      <c r="BU599" s="21" t="str">
        <f>VLOOKUP(BT599,'Axe 2 Règles de gestion'!$D$2:$F$292,3, FALSE)</f>
        <v>La date de début de position est à J+1 de la date de fin de position de l'occurrence précédente.</v>
      </c>
      <c r="BV599" s="19" t="s">
        <v>166</v>
      </c>
      <c r="BW599" s="21" t="str">
        <f>VLOOKUP(BV599,'Axe 2 Règles de gestion'!$D$2:$F$292,3, FALSE)</f>
        <v>La date de fin ou la date de fin prévisionnelle doit être saisie.</v>
      </c>
      <c r="BX599" s="19" t="s">
        <v>168</v>
      </c>
      <c r="BY599" s="21" t="str">
        <f>VLOOKUP(BX599,'Axe 2 Règles de gestion'!$D$2:$F$292,3, FALSE)</f>
        <v>La date de fin réelle de la position doit être antérieure ou égale à la date de fin réelle ou prévisionnelle du lien juridique.</v>
      </c>
      <c r="BZ599" s="19" t="s">
        <v>170</v>
      </c>
      <c r="CA599" s="21" t="str">
        <f>VLOOKUP(BZ599,'Axe 2 Règles de gestion'!$D$2:$F$292,3, FALSE)</f>
        <v>La date de fin prévisionnelle de la position doit être antérieure ou égale à la date de fin réelle ou prévisionnelle du lien juridique.</v>
      </c>
      <c r="CB599" s="19" t="s">
        <v>174</v>
      </c>
      <c r="CC599" s="21" t="str">
        <f>VLOOKUP(CB599,'Axe 2 Règles de gestion'!$D$2:$F$292,3, FALSE)</f>
        <v>La saisie d'une occurrence de congés/absences est interdite (date de fin réelle)</v>
      </c>
      <c r="CD599" s="19" t="s">
        <v>176</v>
      </c>
      <c r="CE599" s="21" t="str">
        <f>VLOOKUP(CD599,'Axe 2 Règles de gestion'!$D$2:$F$292,3, FALSE)</f>
        <v>La saisie d'une occurrence de congés/absences est interdite (date de fin prévisionnelle)</v>
      </c>
      <c r="CF599" s="19"/>
      <c r="CG599" s="21"/>
      <c r="CH599" s="19"/>
      <c r="CI599" s="21"/>
      <c r="CJ599" s="19"/>
      <c r="CK599" s="21"/>
      <c r="CL599" s="19"/>
      <c r="CM599" s="21"/>
      <c r="CN599" s="19"/>
      <c r="CO599" s="21"/>
      <c r="CP599" s="19"/>
      <c r="CQ599" s="21"/>
      <c r="CR599" s="19"/>
      <c r="CS599" s="21"/>
      <c r="CT599" s="19"/>
      <c r="CU599" s="21"/>
      <c r="CV599" s="19"/>
      <c r="CW599" s="21"/>
      <c r="CX599" s="19"/>
      <c r="CY599" s="21"/>
      <c r="CZ599" s="19"/>
      <c r="DA599" s="21"/>
      <c r="DB599" s="19" t="s">
        <v>188</v>
      </c>
      <c r="DC599" s="21"/>
    </row>
    <row r="600" spans="1:107" s="22" customFormat="1" ht="105" x14ac:dyDescent="0.25">
      <c r="A600" s="19" t="s">
        <v>184</v>
      </c>
      <c r="B600" s="19" t="s">
        <v>109</v>
      </c>
      <c r="C600" s="20">
        <v>45994.611111111109</v>
      </c>
      <c r="D600" s="19" t="s">
        <v>110</v>
      </c>
      <c r="E600" s="21" t="s">
        <v>111</v>
      </c>
      <c r="F600" s="19" t="s">
        <v>112</v>
      </c>
      <c r="G600" s="21" t="s">
        <v>113</v>
      </c>
      <c r="H600" s="19" t="s">
        <v>1079</v>
      </c>
      <c r="I600" s="21" t="s">
        <v>1080</v>
      </c>
      <c r="J600" s="21" t="s">
        <v>1081</v>
      </c>
      <c r="K600" s="21" t="s">
        <v>1082</v>
      </c>
      <c r="L600" s="19" t="s">
        <v>1091</v>
      </c>
      <c r="M600" s="21" t="s">
        <v>1092</v>
      </c>
      <c r="N600" s="19" t="s">
        <v>133</v>
      </c>
      <c r="O600" s="21" t="s">
        <v>1093</v>
      </c>
      <c r="P600" s="21" t="s">
        <v>1094</v>
      </c>
      <c r="Q600" s="21" t="s">
        <v>185</v>
      </c>
      <c r="R600" s="19" t="s">
        <v>186</v>
      </c>
      <c r="S600" s="19" t="s">
        <v>187</v>
      </c>
      <c r="T600" s="19" t="s">
        <v>146</v>
      </c>
      <c r="U600" s="20">
        <v>45901</v>
      </c>
      <c r="V600" s="20"/>
      <c r="W600" s="21" t="s">
        <v>1105</v>
      </c>
      <c r="X600" s="19" t="s">
        <v>1106</v>
      </c>
      <c r="Y600" s="21" t="str">
        <f>VLOOKUP(X600,'Axe 2 Règles de gestion'!$D$2:$F$292,3, FALSE)</f>
        <v>Si, à l'issue du stage, l'agent est titularisé, il est radié des contrôles en tant qu'ouvrier des parcs et ateliers, sans indemnité ni préavis.</v>
      </c>
      <c r="Z600" s="19" t="s">
        <v>1108</v>
      </c>
      <c r="AA600" s="21" t="str">
        <f>VLOOKUP(Z600,'Axe 2 Règles de gestion'!$D$2:$F$292,3, FALSE)</f>
        <v>Si l'agent n'est pas admis au concours à l'issue du cycle préparatoire, ou n'est pas titularisé à l'issue du stage, il est réemployé.</v>
      </c>
      <c r="AB600" s="19"/>
      <c r="AC600" s="21"/>
      <c r="AD600" s="19"/>
      <c r="AE600" s="21"/>
      <c r="AF600" s="19"/>
      <c r="AG600" s="21"/>
      <c r="AH600" s="19"/>
      <c r="AI600" s="21"/>
      <c r="AJ600" s="19"/>
      <c r="AK600" s="21"/>
      <c r="AL600" s="19"/>
      <c r="AM600" s="21"/>
      <c r="AN600" s="19"/>
      <c r="AO600" s="21"/>
      <c r="AP600" s="19"/>
      <c r="AQ600" s="21"/>
      <c r="AR600" s="19"/>
      <c r="AS600" s="21"/>
      <c r="AT600" s="19"/>
      <c r="AU600" s="21"/>
      <c r="AV600" s="19"/>
      <c r="AW600" s="21"/>
      <c r="AX600" s="19"/>
      <c r="AY600" s="21"/>
      <c r="AZ600" s="19"/>
      <c r="BA600" s="21"/>
      <c r="BB600" s="19"/>
      <c r="BC600" s="21"/>
      <c r="BD600" s="19"/>
      <c r="BE600" s="21"/>
      <c r="BF600" s="19"/>
      <c r="BG600" s="21"/>
      <c r="BH600" s="19"/>
      <c r="BI600" s="21"/>
      <c r="BJ600" s="19"/>
      <c r="BK600" s="21"/>
      <c r="BL600" s="19" t="s">
        <v>154</v>
      </c>
      <c r="BM600" s="21" t="str">
        <f>VLOOKUP(BL600,'Axe 2 Règles de gestion'!$D$2:$F$292,3, FALSE)</f>
        <v>La date de début de position doit être antérieure ou égale à la date de fin prévisionnelle de position.</v>
      </c>
      <c r="BN600" s="19" t="s">
        <v>158</v>
      </c>
      <c r="BO600" s="21" t="str">
        <f>VLOOKUP(BN600,'Axe 2 Règles de gestion'!$D$2:$F$292,3, FALSE)</f>
        <v>La date de fin réelle de la position doit être antérieure à la date limite de départ à la retraite.</v>
      </c>
      <c r="BP600" s="19" t="s">
        <v>160</v>
      </c>
      <c r="BQ600" s="21" t="str">
        <f>VLOOKUP(BP600,'Axe 2 Règles de gestion'!$D$2:$F$292,3, FALSE)</f>
        <v>La date de début de position doit être antérieure ou égale à la date de fin réelle de position.</v>
      </c>
      <c r="BR600" s="19" t="s">
        <v>162</v>
      </c>
      <c r="BS600" s="21" t="str">
        <f>VLOOKUP(BR600,'Axe 2 Règles de gestion'!$D$2:$F$292,3, FALSE)</f>
        <v>La date de fin prévisionnelle de la position doit être antérieure à la date limite de départ à la retraite.</v>
      </c>
      <c r="BT600" s="19" t="s">
        <v>166</v>
      </c>
      <c r="BU600" s="21" t="str">
        <f>VLOOKUP(BT600,'Axe 2 Règles de gestion'!$D$2:$F$292,3, FALSE)</f>
        <v>La date de fin ou la date de fin prévisionnelle doit être saisie.</v>
      </c>
      <c r="BV600" s="19" t="s">
        <v>168</v>
      </c>
      <c r="BW600" s="21" t="str">
        <f>VLOOKUP(BV600,'Axe 2 Règles de gestion'!$D$2:$F$292,3, FALSE)</f>
        <v>La date de fin réelle de la position doit être antérieure ou égale à la date de fin réelle ou prévisionnelle du lien juridique.</v>
      </c>
      <c r="BX600" s="19" t="s">
        <v>170</v>
      </c>
      <c r="BY600" s="21" t="str">
        <f>VLOOKUP(BX600,'Axe 2 Règles de gestion'!$D$2:$F$292,3, FALSE)</f>
        <v>La date de fin prévisionnelle de la position doit être antérieure ou égale à la date de fin réelle ou prévisionnelle du lien juridique.</v>
      </c>
      <c r="BZ600" s="19" t="s">
        <v>174</v>
      </c>
      <c r="CA600" s="21" t="str">
        <f>VLOOKUP(BZ600,'Axe 2 Règles de gestion'!$D$2:$F$292,3, FALSE)</f>
        <v>La saisie d'une occurrence de congés/absences est interdite (date de fin réelle)</v>
      </c>
      <c r="CB600" s="19" t="s">
        <v>176</v>
      </c>
      <c r="CC600" s="21" t="str">
        <f>VLOOKUP(CB600,'Axe 2 Règles de gestion'!$D$2:$F$292,3, FALSE)</f>
        <v>La saisie d'une occurrence de congés/absences est interdite (date de fin prévisionnelle)</v>
      </c>
      <c r="CD600" s="19"/>
      <c r="CE600" s="21"/>
      <c r="CF600" s="19"/>
      <c r="CG600" s="21"/>
      <c r="CH600" s="19"/>
      <c r="CI600" s="21"/>
      <c r="CJ600" s="19"/>
      <c r="CK600" s="21"/>
      <c r="CL600" s="19"/>
      <c r="CM600" s="21"/>
      <c r="CN600" s="19"/>
      <c r="CO600" s="21"/>
      <c r="CP600" s="19"/>
      <c r="CQ600" s="21"/>
      <c r="CR600" s="19"/>
      <c r="CS600" s="21"/>
      <c r="CT600" s="19"/>
      <c r="CU600" s="21"/>
      <c r="CV600" s="19"/>
      <c r="CW600" s="21"/>
      <c r="CX600" s="19"/>
      <c r="CY600" s="21"/>
      <c r="CZ600" s="19"/>
      <c r="DA600" s="21"/>
      <c r="DB600" s="19" t="s">
        <v>188</v>
      </c>
      <c r="DC600" s="21"/>
    </row>
    <row r="601" spans="1:107" x14ac:dyDescent="0.25">
      <c r="C601" s="16"/>
      <c r="U601" s="16"/>
      <c r="V601" s="16"/>
    </row>
    <row r="602" spans="1:107" x14ac:dyDescent="0.25">
      <c r="C602" s="16"/>
      <c r="U602" s="16"/>
      <c r="V602" s="16"/>
    </row>
    <row r="603" spans="1:107" x14ac:dyDescent="0.25">
      <c r="C603" s="16"/>
      <c r="U603" s="16"/>
      <c r="V603" s="16"/>
    </row>
    <row r="604" spans="1:107" x14ac:dyDescent="0.25">
      <c r="C604" s="16"/>
      <c r="U604" s="16"/>
      <c r="V604" s="16"/>
    </row>
    <row r="605" spans="1:107" x14ac:dyDescent="0.25">
      <c r="C605" s="16"/>
      <c r="U605" s="16"/>
      <c r="V605" s="16"/>
    </row>
    <row r="606" spans="1:107" x14ac:dyDescent="0.25">
      <c r="C606" s="16"/>
      <c r="U606" s="16"/>
      <c r="V606" s="16"/>
    </row>
    <row r="607" spans="1:107" x14ac:dyDescent="0.25">
      <c r="C607" s="16"/>
      <c r="U607" s="16"/>
      <c r="V607" s="16"/>
    </row>
    <row r="608" spans="1:107"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sheetData>
  <autoFilter ref="A1:OJ600" xr:uid="{72629AB5-FE46-433F-BD66-AA8D71DCA1E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F61D-95E8-4EB5-8F4B-52F67DFF315C}">
  <dimension ref="A1:AI1488"/>
  <sheetViews>
    <sheetView workbookViewId="0">
      <pane ySplit="1" topLeftCell="A2" activePane="bottomLeft" state="frozenSplit"/>
      <selection pane="bottomLeft" activeCell="A2" sqref="A2"/>
    </sheetView>
  </sheetViews>
  <sheetFormatPr baseColWidth="10" defaultColWidth="10.85546875" defaultRowHeight="15" x14ac:dyDescent="0.25"/>
  <cols>
    <col min="1" max="1" width="8.5703125" style="12" customWidth="1"/>
    <col min="2" max="2" width="7.5703125" style="12" customWidth="1"/>
    <col min="3" max="3" width="12.5703125" style="12" customWidth="1"/>
    <col min="4" max="4" width="13.5703125" style="12" customWidth="1"/>
    <col min="5" max="5" width="25.5703125" style="17" customWidth="1"/>
    <col min="6" max="6" width="13.5703125" style="12" customWidth="1"/>
    <col min="7" max="7" width="25.5703125" style="17" customWidth="1"/>
    <col min="8" max="8" width="13.5703125" style="12" customWidth="1"/>
    <col min="9" max="11" width="25.5703125" style="17" customWidth="1"/>
    <col min="12" max="12" width="13.5703125" style="12" customWidth="1"/>
    <col min="13" max="13" width="25.5703125" style="17" customWidth="1"/>
    <col min="14" max="14" width="13.5703125" style="12" customWidth="1"/>
    <col min="15" max="16" width="30.5703125" style="17" customWidth="1"/>
    <col min="17" max="17" width="25.5703125" style="17" customWidth="1"/>
    <col min="18" max="20" width="13.5703125" style="12" customWidth="1"/>
    <col min="21" max="22" width="12.5703125" style="12" customWidth="1"/>
    <col min="23" max="23" width="40.5703125" style="17" customWidth="1"/>
    <col min="24" max="24" width="15.5703125" style="18" customWidth="1"/>
    <col min="25" max="25" width="25.5703125" style="17" customWidth="1"/>
    <col min="26" max="26" width="15.5703125" style="18" customWidth="1"/>
    <col min="27" max="27" width="25.5703125" style="17" customWidth="1"/>
    <col min="28" max="28" width="15.5703125" style="18" customWidth="1"/>
    <col min="29" max="29" width="25.5703125" style="17" customWidth="1"/>
    <col min="30" max="30" width="15.5703125" style="18" customWidth="1"/>
    <col min="31" max="31" width="25.5703125" style="17" customWidth="1"/>
    <col min="32" max="32" width="15.5703125" style="18" customWidth="1"/>
    <col min="33" max="33" width="25.5703125" style="17" customWidth="1"/>
    <col min="34" max="34" width="9.5703125" style="18" customWidth="1"/>
    <col min="35" max="35" width="15.5703125" style="17" customWidth="1"/>
    <col min="36" max="16384" width="10.85546875" style="12"/>
  </cols>
  <sheetData>
    <row r="1" spans="1:35"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1110</v>
      </c>
      <c r="X1" s="10" t="s">
        <v>1111</v>
      </c>
      <c r="Y1" s="10" t="s">
        <v>1112</v>
      </c>
      <c r="Z1" s="10" t="s">
        <v>1113</v>
      </c>
      <c r="AA1" s="10" t="s">
        <v>1114</v>
      </c>
      <c r="AB1" s="10" t="s">
        <v>1115</v>
      </c>
      <c r="AC1" s="10" t="s">
        <v>1116</v>
      </c>
      <c r="AD1" s="10" t="s">
        <v>1117</v>
      </c>
      <c r="AE1" s="10" t="s">
        <v>1118</v>
      </c>
      <c r="AF1" s="10" t="s">
        <v>1119</v>
      </c>
      <c r="AG1" s="10" t="s">
        <v>1120</v>
      </c>
      <c r="AH1" s="10" t="s">
        <v>106</v>
      </c>
      <c r="AI1" s="10" t="s">
        <v>107</v>
      </c>
    </row>
    <row r="2" spans="1:35" ht="135" x14ac:dyDescent="0.25">
      <c r="A2" s="13" t="s">
        <v>108</v>
      </c>
      <c r="B2" s="13" t="s">
        <v>109</v>
      </c>
      <c r="C2" s="14">
        <v>43189.5</v>
      </c>
      <c r="D2" s="13" t="s">
        <v>110</v>
      </c>
      <c r="E2" s="15" t="s">
        <v>111</v>
      </c>
      <c r="F2" s="13" t="s">
        <v>112</v>
      </c>
      <c r="G2" s="15" t="s">
        <v>113</v>
      </c>
      <c r="H2" s="13" t="s">
        <v>114</v>
      </c>
      <c r="I2" s="15" t="s">
        <v>115</v>
      </c>
      <c r="J2" s="15" t="s">
        <v>116</v>
      </c>
      <c r="K2" s="15" t="s">
        <v>117</v>
      </c>
      <c r="L2" s="13" t="s">
        <v>118</v>
      </c>
      <c r="M2" s="15" t="s">
        <v>119</v>
      </c>
      <c r="N2" s="13" t="s">
        <v>120</v>
      </c>
      <c r="O2" s="15" t="s">
        <v>121</v>
      </c>
      <c r="P2" s="15" t="s">
        <v>122</v>
      </c>
      <c r="Q2" s="15" t="s">
        <v>123</v>
      </c>
      <c r="R2" s="13" t="s">
        <v>124</v>
      </c>
      <c r="S2" s="13" t="s">
        <v>125</v>
      </c>
      <c r="T2" s="13" t="s">
        <v>126</v>
      </c>
      <c r="U2" s="14">
        <v>40725</v>
      </c>
      <c r="V2" s="14"/>
      <c r="W2" s="15"/>
      <c r="X2" s="13"/>
      <c r="Y2" s="15"/>
      <c r="Z2" s="13"/>
      <c r="AA2" s="15"/>
      <c r="AB2" s="13"/>
      <c r="AC2" s="15"/>
      <c r="AD2" s="13"/>
      <c r="AE2" s="15"/>
      <c r="AF2" s="13"/>
      <c r="AG2" s="15"/>
      <c r="AH2" s="13"/>
      <c r="AI2" s="15"/>
    </row>
    <row r="3" spans="1:35" ht="135" x14ac:dyDescent="0.25">
      <c r="A3" s="13" t="s">
        <v>108</v>
      </c>
      <c r="B3" s="13" t="s">
        <v>109</v>
      </c>
      <c r="C3" s="14">
        <v>43189.5</v>
      </c>
      <c r="D3" s="13" t="s">
        <v>110</v>
      </c>
      <c r="E3" s="15" t="s">
        <v>111</v>
      </c>
      <c r="F3" s="13" t="s">
        <v>112</v>
      </c>
      <c r="G3" s="15" t="s">
        <v>113</v>
      </c>
      <c r="H3" s="13" t="s">
        <v>114</v>
      </c>
      <c r="I3" s="15" t="s">
        <v>115</v>
      </c>
      <c r="J3" s="15" t="s">
        <v>116</v>
      </c>
      <c r="K3" s="15" t="s">
        <v>117</v>
      </c>
      <c r="L3" s="13" t="s">
        <v>127</v>
      </c>
      <c r="M3" s="15" t="s">
        <v>128</v>
      </c>
      <c r="N3" s="13" t="s">
        <v>120</v>
      </c>
      <c r="O3" s="15" t="s">
        <v>129</v>
      </c>
      <c r="P3" s="15" t="s">
        <v>130</v>
      </c>
      <c r="Q3" s="15" t="s">
        <v>123</v>
      </c>
      <c r="R3" s="13" t="s">
        <v>124</v>
      </c>
      <c r="S3" s="13" t="s">
        <v>125</v>
      </c>
      <c r="T3" s="13" t="s">
        <v>126</v>
      </c>
      <c r="U3" s="14">
        <v>40725</v>
      </c>
      <c r="V3" s="14"/>
      <c r="W3" s="15"/>
      <c r="X3" s="13"/>
      <c r="Y3" s="15"/>
      <c r="Z3" s="13"/>
      <c r="AA3" s="15"/>
      <c r="AB3" s="13"/>
      <c r="AC3" s="15"/>
      <c r="AD3" s="13"/>
      <c r="AE3" s="15"/>
      <c r="AF3" s="13"/>
      <c r="AG3" s="15"/>
      <c r="AH3" s="13"/>
      <c r="AI3" s="15"/>
    </row>
    <row r="4" spans="1:35" ht="120" x14ac:dyDescent="0.25">
      <c r="A4" s="13" t="s">
        <v>108</v>
      </c>
      <c r="B4" s="13" t="s">
        <v>109</v>
      </c>
      <c r="C4" s="14">
        <v>43189.5</v>
      </c>
      <c r="D4" s="13" t="s">
        <v>110</v>
      </c>
      <c r="E4" s="15" t="s">
        <v>111</v>
      </c>
      <c r="F4" s="13" t="s">
        <v>112</v>
      </c>
      <c r="G4" s="15" t="s">
        <v>113</v>
      </c>
      <c r="H4" s="13" t="s">
        <v>114</v>
      </c>
      <c r="I4" s="15" t="s">
        <v>115</v>
      </c>
      <c r="J4" s="15" t="s">
        <v>116</v>
      </c>
      <c r="K4" s="15" t="s">
        <v>117</v>
      </c>
      <c r="L4" s="13" t="s">
        <v>131</v>
      </c>
      <c r="M4" s="15" t="s">
        <v>132</v>
      </c>
      <c r="N4" s="13" t="s">
        <v>133</v>
      </c>
      <c r="O4" s="15" t="s">
        <v>134</v>
      </c>
      <c r="P4" s="15" t="s">
        <v>135</v>
      </c>
      <c r="Q4" s="15" t="s">
        <v>123</v>
      </c>
      <c r="R4" s="13" t="s">
        <v>124</v>
      </c>
      <c r="S4" s="13" t="s">
        <v>125</v>
      </c>
      <c r="T4" s="13" t="s">
        <v>126</v>
      </c>
      <c r="U4" s="14">
        <v>40725</v>
      </c>
      <c r="V4" s="14"/>
      <c r="W4" s="15"/>
      <c r="X4" s="13"/>
      <c r="Y4" s="15"/>
      <c r="Z4" s="13"/>
      <c r="AA4" s="15"/>
      <c r="AB4" s="13"/>
      <c r="AC4" s="15"/>
      <c r="AD4" s="13"/>
      <c r="AE4" s="15"/>
      <c r="AF4" s="13"/>
      <c r="AG4" s="15"/>
      <c r="AH4" s="13"/>
      <c r="AI4" s="15"/>
    </row>
    <row r="5" spans="1:35" ht="135" x14ac:dyDescent="0.25">
      <c r="A5" s="13" t="s">
        <v>108</v>
      </c>
      <c r="B5" s="13" t="s">
        <v>109</v>
      </c>
      <c r="C5" s="14">
        <v>43189.5</v>
      </c>
      <c r="D5" s="13" t="s">
        <v>110</v>
      </c>
      <c r="E5" s="15" t="s">
        <v>111</v>
      </c>
      <c r="F5" s="13" t="s">
        <v>112</v>
      </c>
      <c r="G5" s="15" t="s">
        <v>113</v>
      </c>
      <c r="H5" s="13" t="s">
        <v>114</v>
      </c>
      <c r="I5" s="15" t="s">
        <v>115</v>
      </c>
      <c r="J5" s="15" t="s">
        <v>116</v>
      </c>
      <c r="K5" s="15" t="s">
        <v>117</v>
      </c>
      <c r="L5" s="13" t="s">
        <v>118</v>
      </c>
      <c r="M5" s="15" t="s">
        <v>119</v>
      </c>
      <c r="N5" s="13" t="s">
        <v>120</v>
      </c>
      <c r="O5" s="15" t="s">
        <v>121</v>
      </c>
      <c r="P5" s="15" t="s">
        <v>122</v>
      </c>
      <c r="Q5" s="15" t="s">
        <v>136</v>
      </c>
      <c r="R5" s="13" t="s">
        <v>137</v>
      </c>
      <c r="S5" s="13" t="s">
        <v>125</v>
      </c>
      <c r="T5" s="13" t="s">
        <v>126</v>
      </c>
      <c r="U5" s="14">
        <v>40725</v>
      </c>
      <c r="V5" s="14"/>
      <c r="W5" s="15"/>
      <c r="X5" s="13"/>
      <c r="Y5" s="15"/>
      <c r="Z5" s="13"/>
      <c r="AA5" s="15"/>
      <c r="AB5" s="13"/>
      <c r="AC5" s="15"/>
      <c r="AD5" s="13"/>
      <c r="AE5" s="15"/>
      <c r="AF5" s="13"/>
      <c r="AG5" s="15"/>
      <c r="AH5" s="13"/>
      <c r="AI5" s="15"/>
    </row>
    <row r="6" spans="1:35" ht="135" x14ac:dyDescent="0.25">
      <c r="A6" s="13" t="s">
        <v>108</v>
      </c>
      <c r="B6" s="13" t="s">
        <v>109</v>
      </c>
      <c r="C6" s="14">
        <v>43189.5</v>
      </c>
      <c r="D6" s="13" t="s">
        <v>110</v>
      </c>
      <c r="E6" s="15" t="s">
        <v>111</v>
      </c>
      <c r="F6" s="13" t="s">
        <v>112</v>
      </c>
      <c r="G6" s="15" t="s">
        <v>113</v>
      </c>
      <c r="H6" s="13" t="s">
        <v>114</v>
      </c>
      <c r="I6" s="15" t="s">
        <v>115</v>
      </c>
      <c r="J6" s="15" t="s">
        <v>116</v>
      </c>
      <c r="K6" s="15" t="s">
        <v>117</v>
      </c>
      <c r="L6" s="13" t="s">
        <v>127</v>
      </c>
      <c r="M6" s="15" t="s">
        <v>128</v>
      </c>
      <c r="N6" s="13" t="s">
        <v>120</v>
      </c>
      <c r="O6" s="15" t="s">
        <v>129</v>
      </c>
      <c r="P6" s="15" t="s">
        <v>130</v>
      </c>
      <c r="Q6" s="15" t="s">
        <v>136</v>
      </c>
      <c r="R6" s="13" t="s">
        <v>137</v>
      </c>
      <c r="S6" s="13" t="s">
        <v>125</v>
      </c>
      <c r="T6" s="13" t="s">
        <v>126</v>
      </c>
      <c r="U6" s="14">
        <v>40725</v>
      </c>
      <c r="V6" s="14"/>
      <c r="W6" s="15"/>
      <c r="X6" s="13"/>
      <c r="Y6" s="15"/>
      <c r="Z6" s="13"/>
      <c r="AA6" s="15"/>
      <c r="AB6" s="13"/>
      <c r="AC6" s="15"/>
      <c r="AD6" s="13"/>
      <c r="AE6" s="15"/>
      <c r="AF6" s="13"/>
      <c r="AG6" s="15"/>
      <c r="AH6" s="13"/>
      <c r="AI6" s="15"/>
    </row>
    <row r="7" spans="1:35" ht="120" x14ac:dyDescent="0.25">
      <c r="A7" s="13" t="s">
        <v>108</v>
      </c>
      <c r="B7" s="13" t="s">
        <v>109</v>
      </c>
      <c r="C7" s="14">
        <v>43189.5</v>
      </c>
      <c r="D7" s="13" t="s">
        <v>110</v>
      </c>
      <c r="E7" s="15" t="s">
        <v>111</v>
      </c>
      <c r="F7" s="13" t="s">
        <v>112</v>
      </c>
      <c r="G7" s="15" t="s">
        <v>113</v>
      </c>
      <c r="H7" s="13" t="s">
        <v>114</v>
      </c>
      <c r="I7" s="15" t="s">
        <v>115</v>
      </c>
      <c r="J7" s="15" t="s">
        <v>116</v>
      </c>
      <c r="K7" s="15" t="s">
        <v>117</v>
      </c>
      <c r="L7" s="13" t="s">
        <v>131</v>
      </c>
      <c r="M7" s="15" t="s">
        <v>132</v>
      </c>
      <c r="N7" s="13" t="s">
        <v>133</v>
      </c>
      <c r="O7" s="15" t="s">
        <v>134</v>
      </c>
      <c r="P7" s="15" t="s">
        <v>135</v>
      </c>
      <c r="Q7" s="15" t="s">
        <v>136</v>
      </c>
      <c r="R7" s="13" t="s">
        <v>137</v>
      </c>
      <c r="S7" s="13" t="s">
        <v>125</v>
      </c>
      <c r="T7" s="13" t="s">
        <v>126</v>
      </c>
      <c r="U7" s="14">
        <v>40725</v>
      </c>
      <c r="V7" s="14"/>
      <c r="W7" s="15"/>
      <c r="X7" s="13"/>
      <c r="Y7" s="15"/>
      <c r="Z7" s="13"/>
      <c r="AA7" s="15"/>
      <c r="AB7" s="13"/>
      <c r="AC7" s="15"/>
      <c r="AD7" s="13"/>
      <c r="AE7" s="15"/>
      <c r="AF7" s="13"/>
      <c r="AG7" s="15"/>
      <c r="AH7" s="13"/>
      <c r="AI7" s="15"/>
    </row>
    <row r="8" spans="1:35" ht="135" x14ac:dyDescent="0.25">
      <c r="A8" s="13" t="s">
        <v>108</v>
      </c>
      <c r="B8" s="13" t="s">
        <v>109</v>
      </c>
      <c r="C8" s="14">
        <v>43189.5</v>
      </c>
      <c r="D8" s="13" t="s">
        <v>110</v>
      </c>
      <c r="E8" s="15" t="s">
        <v>111</v>
      </c>
      <c r="F8" s="13" t="s">
        <v>112</v>
      </c>
      <c r="G8" s="15" t="s">
        <v>113</v>
      </c>
      <c r="H8" s="13" t="s">
        <v>114</v>
      </c>
      <c r="I8" s="15" t="s">
        <v>115</v>
      </c>
      <c r="J8" s="15" t="s">
        <v>116</v>
      </c>
      <c r="K8" s="15" t="s">
        <v>117</v>
      </c>
      <c r="L8" s="13" t="s">
        <v>118</v>
      </c>
      <c r="M8" s="15" t="s">
        <v>119</v>
      </c>
      <c r="N8" s="13" t="s">
        <v>120</v>
      </c>
      <c r="O8" s="15" t="s">
        <v>121</v>
      </c>
      <c r="P8" s="15" t="s">
        <v>122</v>
      </c>
      <c r="Q8" s="15" t="s">
        <v>138</v>
      </c>
      <c r="R8" s="13" t="s">
        <v>139</v>
      </c>
      <c r="S8" s="13" t="s">
        <v>125</v>
      </c>
      <c r="T8" s="13" t="s">
        <v>126</v>
      </c>
      <c r="U8" s="14">
        <v>40725</v>
      </c>
      <c r="V8" s="14"/>
      <c r="W8" s="15"/>
      <c r="X8" s="13"/>
      <c r="Y8" s="15"/>
      <c r="Z8" s="13"/>
      <c r="AA8" s="15"/>
      <c r="AB8" s="13"/>
      <c r="AC8" s="15"/>
      <c r="AD8" s="13"/>
      <c r="AE8" s="15"/>
      <c r="AF8" s="13"/>
      <c r="AG8" s="15"/>
      <c r="AH8" s="13"/>
      <c r="AI8" s="15"/>
    </row>
    <row r="9" spans="1:35" ht="135" x14ac:dyDescent="0.25">
      <c r="A9" s="13" t="s">
        <v>108</v>
      </c>
      <c r="B9" s="13" t="s">
        <v>109</v>
      </c>
      <c r="C9" s="14">
        <v>43189.5</v>
      </c>
      <c r="D9" s="13" t="s">
        <v>110</v>
      </c>
      <c r="E9" s="15" t="s">
        <v>111</v>
      </c>
      <c r="F9" s="13" t="s">
        <v>112</v>
      </c>
      <c r="G9" s="15" t="s">
        <v>113</v>
      </c>
      <c r="H9" s="13" t="s">
        <v>114</v>
      </c>
      <c r="I9" s="15" t="s">
        <v>115</v>
      </c>
      <c r="J9" s="15" t="s">
        <v>116</v>
      </c>
      <c r="K9" s="15" t="s">
        <v>117</v>
      </c>
      <c r="L9" s="13" t="s">
        <v>127</v>
      </c>
      <c r="M9" s="15" t="s">
        <v>128</v>
      </c>
      <c r="N9" s="13" t="s">
        <v>120</v>
      </c>
      <c r="O9" s="15" t="s">
        <v>129</v>
      </c>
      <c r="P9" s="15" t="s">
        <v>130</v>
      </c>
      <c r="Q9" s="15" t="s">
        <v>138</v>
      </c>
      <c r="R9" s="13" t="s">
        <v>139</v>
      </c>
      <c r="S9" s="13" t="s">
        <v>125</v>
      </c>
      <c r="T9" s="13" t="s">
        <v>126</v>
      </c>
      <c r="U9" s="14">
        <v>40725</v>
      </c>
      <c r="V9" s="14"/>
      <c r="W9" s="15"/>
      <c r="X9" s="13"/>
      <c r="Y9" s="15"/>
      <c r="Z9" s="13"/>
      <c r="AA9" s="15"/>
      <c r="AB9" s="13"/>
      <c r="AC9" s="15"/>
      <c r="AD9" s="13"/>
      <c r="AE9" s="15"/>
      <c r="AF9" s="13"/>
      <c r="AG9" s="15"/>
      <c r="AH9" s="13"/>
      <c r="AI9" s="15"/>
    </row>
    <row r="10" spans="1:35" ht="120" x14ac:dyDescent="0.25">
      <c r="A10" s="13" t="s">
        <v>108</v>
      </c>
      <c r="B10" s="13" t="s">
        <v>109</v>
      </c>
      <c r="C10" s="14">
        <v>43189.5</v>
      </c>
      <c r="D10" s="13" t="s">
        <v>110</v>
      </c>
      <c r="E10" s="15" t="s">
        <v>111</v>
      </c>
      <c r="F10" s="13" t="s">
        <v>112</v>
      </c>
      <c r="G10" s="15" t="s">
        <v>113</v>
      </c>
      <c r="H10" s="13" t="s">
        <v>114</v>
      </c>
      <c r="I10" s="15" t="s">
        <v>115</v>
      </c>
      <c r="J10" s="15" t="s">
        <v>116</v>
      </c>
      <c r="K10" s="15" t="s">
        <v>117</v>
      </c>
      <c r="L10" s="13" t="s">
        <v>131</v>
      </c>
      <c r="M10" s="15" t="s">
        <v>132</v>
      </c>
      <c r="N10" s="13" t="s">
        <v>133</v>
      </c>
      <c r="O10" s="15" t="s">
        <v>134</v>
      </c>
      <c r="P10" s="15" t="s">
        <v>135</v>
      </c>
      <c r="Q10" s="15" t="s">
        <v>138</v>
      </c>
      <c r="R10" s="13" t="s">
        <v>139</v>
      </c>
      <c r="S10" s="13" t="s">
        <v>125</v>
      </c>
      <c r="T10" s="13" t="s">
        <v>126</v>
      </c>
      <c r="U10" s="14">
        <v>40725</v>
      </c>
      <c r="V10" s="14"/>
      <c r="W10" s="15"/>
      <c r="X10" s="13"/>
      <c r="Y10" s="15"/>
      <c r="Z10" s="13"/>
      <c r="AA10" s="15"/>
      <c r="AB10" s="13"/>
      <c r="AC10" s="15"/>
      <c r="AD10" s="13"/>
      <c r="AE10" s="15"/>
      <c r="AF10" s="13"/>
      <c r="AG10" s="15"/>
      <c r="AH10" s="13"/>
      <c r="AI10" s="15"/>
    </row>
    <row r="11" spans="1:35" ht="135" x14ac:dyDescent="0.25">
      <c r="A11" s="13" t="s">
        <v>108</v>
      </c>
      <c r="B11" s="13" t="s">
        <v>109</v>
      </c>
      <c r="C11" s="14">
        <v>43189.5</v>
      </c>
      <c r="D11" s="13" t="s">
        <v>110</v>
      </c>
      <c r="E11" s="15" t="s">
        <v>111</v>
      </c>
      <c r="F11" s="13" t="s">
        <v>112</v>
      </c>
      <c r="G11" s="15" t="s">
        <v>113</v>
      </c>
      <c r="H11" s="13" t="s">
        <v>114</v>
      </c>
      <c r="I11" s="15" t="s">
        <v>115</v>
      </c>
      <c r="J11" s="15" t="s">
        <v>116</v>
      </c>
      <c r="K11" s="15" t="s">
        <v>117</v>
      </c>
      <c r="L11" s="13" t="s">
        <v>118</v>
      </c>
      <c r="M11" s="15" t="s">
        <v>119</v>
      </c>
      <c r="N11" s="13" t="s">
        <v>120</v>
      </c>
      <c r="O11" s="15" t="s">
        <v>121</v>
      </c>
      <c r="P11" s="15" t="s">
        <v>122</v>
      </c>
      <c r="Q11" s="15" t="s">
        <v>140</v>
      </c>
      <c r="R11" s="13" t="s">
        <v>141</v>
      </c>
      <c r="S11" s="13" t="s">
        <v>125</v>
      </c>
      <c r="T11" s="13" t="s">
        <v>126</v>
      </c>
      <c r="U11" s="14">
        <v>40725</v>
      </c>
      <c r="V11" s="14"/>
      <c r="W11" s="15"/>
      <c r="X11" s="13"/>
      <c r="Y11" s="15"/>
      <c r="Z11" s="13"/>
      <c r="AA11" s="15"/>
      <c r="AB11" s="13"/>
      <c r="AC11" s="15"/>
      <c r="AD11" s="13"/>
      <c r="AE11" s="15"/>
      <c r="AF11" s="13"/>
      <c r="AG11" s="15"/>
      <c r="AH11" s="13"/>
      <c r="AI11" s="15"/>
    </row>
    <row r="12" spans="1:35" ht="135" x14ac:dyDescent="0.25">
      <c r="A12" s="13" t="s">
        <v>108</v>
      </c>
      <c r="B12" s="13" t="s">
        <v>109</v>
      </c>
      <c r="C12" s="14">
        <v>43189.5</v>
      </c>
      <c r="D12" s="13" t="s">
        <v>110</v>
      </c>
      <c r="E12" s="15" t="s">
        <v>111</v>
      </c>
      <c r="F12" s="13" t="s">
        <v>112</v>
      </c>
      <c r="G12" s="15" t="s">
        <v>113</v>
      </c>
      <c r="H12" s="13" t="s">
        <v>114</v>
      </c>
      <c r="I12" s="15" t="s">
        <v>115</v>
      </c>
      <c r="J12" s="15" t="s">
        <v>116</v>
      </c>
      <c r="K12" s="15" t="s">
        <v>117</v>
      </c>
      <c r="L12" s="13" t="s">
        <v>127</v>
      </c>
      <c r="M12" s="15" t="s">
        <v>128</v>
      </c>
      <c r="N12" s="13" t="s">
        <v>120</v>
      </c>
      <c r="O12" s="15" t="s">
        <v>129</v>
      </c>
      <c r="P12" s="15" t="s">
        <v>130</v>
      </c>
      <c r="Q12" s="15" t="s">
        <v>140</v>
      </c>
      <c r="R12" s="13" t="s">
        <v>141</v>
      </c>
      <c r="S12" s="13" t="s">
        <v>125</v>
      </c>
      <c r="T12" s="13" t="s">
        <v>126</v>
      </c>
      <c r="U12" s="14">
        <v>40725</v>
      </c>
      <c r="V12" s="14"/>
      <c r="W12" s="15"/>
      <c r="X12" s="13"/>
      <c r="Y12" s="15"/>
      <c r="Z12" s="13"/>
      <c r="AA12" s="15"/>
      <c r="AB12" s="13"/>
      <c r="AC12" s="15"/>
      <c r="AD12" s="13"/>
      <c r="AE12" s="15"/>
      <c r="AF12" s="13"/>
      <c r="AG12" s="15"/>
      <c r="AH12" s="13"/>
      <c r="AI12" s="15"/>
    </row>
    <row r="13" spans="1:35" ht="120" x14ac:dyDescent="0.25">
      <c r="A13" s="13" t="s">
        <v>108</v>
      </c>
      <c r="B13" s="13" t="s">
        <v>109</v>
      </c>
      <c r="C13" s="14">
        <v>43189.5</v>
      </c>
      <c r="D13" s="13" t="s">
        <v>110</v>
      </c>
      <c r="E13" s="15" t="s">
        <v>111</v>
      </c>
      <c r="F13" s="13" t="s">
        <v>112</v>
      </c>
      <c r="G13" s="15" t="s">
        <v>113</v>
      </c>
      <c r="H13" s="13" t="s">
        <v>114</v>
      </c>
      <c r="I13" s="15" t="s">
        <v>115</v>
      </c>
      <c r="J13" s="15" t="s">
        <v>116</v>
      </c>
      <c r="K13" s="15" t="s">
        <v>117</v>
      </c>
      <c r="L13" s="13" t="s">
        <v>131</v>
      </c>
      <c r="M13" s="15" t="s">
        <v>132</v>
      </c>
      <c r="N13" s="13" t="s">
        <v>133</v>
      </c>
      <c r="O13" s="15" t="s">
        <v>134</v>
      </c>
      <c r="P13" s="15" t="s">
        <v>135</v>
      </c>
      <c r="Q13" s="15" t="s">
        <v>140</v>
      </c>
      <c r="R13" s="13" t="s">
        <v>141</v>
      </c>
      <c r="S13" s="13" t="s">
        <v>125</v>
      </c>
      <c r="T13" s="13" t="s">
        <v>126</v>
      </c>
      <c r="U13" s="14">
        <v>40725</v>
      </c>
      <c r="V13" s="14"/>
      <c r="W13" s="15"/>
      <c r="X13" s="13"/>
      <c r="Y13" s="15"/>
      <c r="Z13" s="13"/>
      <c r="AA13" s="15"/>
      <c r="AB13" s="13"/>
      <c r="AC13" s="15"/>
      <c r="AD13" s="13"/>
      <c r="AE13" s="15"/>
      <c r="AF13" s="13"/>
      <c r="AG13" s="15"/>
      <c r="AH13" s="13"/>
      <c r="AI13" s="15"/>
    </row>
    <row r="14" spans="1:35" ht="135" x14ac:dyDescent="0.25">
      <c r="A14" s="13" t="s">
        <v>142</v>
      </c>
      <c r="B14" s="13" t="s">
        <v>143</v>
      </c>
      <c r="C14" s="14">
        <v>44369.614583333336</v>
      </c>
      <c r="D14" s="13" t="s">
        <v>110</v>
      </c>
      <c r="E14" s="15" t="s">
        <v>111</v>
      </c>
      <c r="F14" s="13" t="s">
        <v>112</v>
      </c>
      <c r="G14" s="15" t="s">
        <v>113</v>
      </c>
      <c r="H14" s="13" t="s">
        <v>114</v>
      </c>
      <c r="I14" s="15" t="s">
        <v>115</v>
      </c>
      <c r="J14" s="15" t="s">
        <v>116</v>
      </c>
      <c r="K14" s="15" t="s">
        <v>117</v>
      </c>
      <c r="L14" s="13" t="s">
        <v>118</v>
      </c>
      <c r="M14" s="15" t="s">
        <v>119</v>
      </c>
      <c r="N14" s="13" t="s">
        <v>120</v>
      </c>
      <c r="O14" s="15" t="s">
        <v>121</v>
      </c>
      <c r="P14" s="15" t="s">
        <v>122</v>
      </c>
      <c r="Q14" s="15" t="s">
        <v>144</v>
      </c>
      <c r="R14" s="13" t="s">
        <v>145</v>
      </c>
      <c r="S14" s="13" t="s">
        <v>125</v>
      </c>
      <c r="T14" s="13" t="s">
        <v>146</v>
      </c>
      <c r="U14" s="14">
        <v>40725</v>
      </c>
      <c r="V14" s="14"/>
      <c r="W14" s="15" t="s">
        <v>1121</v>
      </c>
      <c r="X14" s="13" t="s">
        <v>1122</v>
      </c>
      <c r="Y14" s="15" t="str">
        <f>VLOOKUP(X14,'Axe 2 Règles de gestion'!$D$2:$F$292,3, FALSE)</f>
        <v>Rémunération : L'agent ne perçoit plus de salaire.</v>
      </c>
      <c r="Z14" s="13" t="s">
        <v>1124</v>
      </c>
      <c r="AA14" s="15" t="str">
        <f>VLOOKUP(Z14,'Axe 2 Règles de gestion'!$D$2:$F$292,3, FALSE)</f>
        <v>Carrière : Pendant cette période, l'agent n'acquiert pas de droits à l'avancement.</v>
      </c>
      <c r="AB14" s="13" t="s">
        <v>1126</v>
      </c>
      <c r="AC14" s="15" t="str">
        <f>VLOOKUP(AB14,'Axe 2 Règles de gestion'!$D$2:$F$292,3, FALSE)</f>
        <v>Retraite : Pendant cette période, l'agent n'acquiert pas de droit à la retraite.</v>
      </c>
      <c r="AD14" s="13" t="s">
        <v>1128</v>
      </c>
      <c r="AE14" s="15" t="str">
        <f>VLOOKUP(AD14,'Axe 2 Règles de gestion'!$D$2:$F$292,3, FALSE)</f>
        <v>Acte : Un acte administratif doit être produit.</v>
      </c>
      <c r="AF14" s="13"/>
      <c r="AG14" s="15"/>
      <c r="AH14" s="13"/>
      <c r="AI14" s="15"/>
    </row>
    <row r="15" spans="1:35" ht="135" x14ac:dyDescent="0.25">
      <c r="A15" s="13" t="s">
        <v>142</v>
      </c>
      <c r="B15" s="13" t="s">
        <v>143</v>
      </c>
      <c r="C15" s="14">
        <v>44369.615277777775</v>
      </c>
      <c r="D15" s="13" t="s">
        <v>110</v>
      </c>
      <c r="E15" s="15" t="s">
        <v>111</v>
      </c>
      <c r="F15" s="13" t="s">
        <v>112</v>
      </c>
      <c r="G15" s="15" t="s">
        <v>113</v>
      </c>
      <c r="H15" s="13" t="s">
        <v>114</v>
      </c>
      <c r="I15" s="15" t="s">
        <v>115</v>
      </c>
      <c r="J15" s="15" t="s">
        <v>116</v>
      </c>
      <c r="K15" s="15" t="s">
        <v>117</v>
      </c>
      <c r="L15" s="13" t="s">
        <v>127</v>
      </c>
      <c r="M15" s="15" t="s">
        <v>128</v>
      </c>
      <c r="N15" s="13" t="s">
        <v>120</v>
      </c>
      <c r="O15" s="15" t="s">
        <v>129</v>
      </c>
      <c r="P15" s="15" t="s">
        <v>130</v>
      </c>
      <c r="Q15" s="15" t="s">
        <v>144</v>
      </c>
      <c r="R15" s="13" t="s">
        <v>145</v>
      </c>
      <c r="S15" s="13" t="s">
        <v>125</v>
      </c>
      <c r="T15" s="13" t="s">
        <v>146</v>
      </c>
      <c r="U15" s="14">
        <v>40725</v>
      </c>
      <c r="V15" s="14"/>
      <c r="W15" s="15" t="s">
        <v>1121</v>
      </c>
      <c r="X15" s="13" t="s">
        <v>1122</v>
      </c>
      <c r="Y15" s="15" t="str">
        <f>VLOOKUP(X15,'Axe 2 Règles de gestion'!$D$2:$F$292,3, FALSE)</f>
        <v>Rémunération : L'agent ne perçoit plus de salaire.</v>
      </c>
      <c r="Z15" s="13" t="s">
        <v>1124</v>
      </c>
      <c r="AA15" s="15" t="str">
        <f>VLOOKUP(Z15,'Axe 2 Règles de gestion'!$D$2:$F$292,3, FALSE)</f>
        <v>Carrière : Pendant cette période, l'agent n'acquiert pas de droits à l'avancement.</v>
      </c>
      <c r="AB15" s="13" t="s">
        <v>1126</v>
      </c>
      <c r="AC15" s="15" t="str">
        <f>VLOOKUP(AB15,'Axe 2 Règles de gestion'!$D$2:$F$292,3, FALSE)</f>
        <v>Retraite : Pendant cette période, l'agent n'acquiert pas de droit à la retraite.</v>
      </c>
      <c r="AD15" s="13" t="s">
        <v>1128</v>
      </c>
      <c r="AE15" s="15" t="str">
        <f>VLOOKUP(AD15,'Axe 2 Règles de gestion'!$D$2:$F$292,3, FALSE)</f>
        <v>Acte : Un acte administratif doit être produit.</v>
      </c>
      <c r="AF15" s="13"/>
      <c r="AG15" s="15"/>
      <c r="AH15" s="13"/>
      <c r="AI15" s="15"/>
    </row>
    <row r="16" spans="1:35" ht="120" x14ac:dyDescent="0.25">
      <c r="A16" s="13" t="s">
        <v>142</v>
      </c>
      <c r="B16" s="13" t="s">
        <v>143</v>
      </c>
      <c r="C16" s="14">
        <v>44368.708333333336</v>
      </c>
      <c r="D16" s="13" t="s">
        <v>110</v>
      </c>
      <c r="E16" s="15" t="s">
        <v>111</v>
      </c>
      <c r="F16" s="13" t="s">
        <v>112</v>
      </c>
      <c r="G16" s="15" t="s">
        <v>113</v>
      </c>
      <c r="H16" s="13" t="s">
        <v>114</v>
      </c>
      <c r="I16" s="15" t="s">
        <v>115</v>
      </c>
      <c r="J16" s="15" t="s">
        <v>116</v>
      </c>
      <c r="K16" s="15" t="s">
        <v>117</v>
      </c>
      <c r="L16" s="13" t="s">
        <v>131</v>
      </c>
      <c r="M16" s="15" t="s">
        <v>132</v>
      </c>
      <c r="N16" s="13" t="s">
        <v>133</v>
      </c>
      <c r="O16" s="15" t="s">
        <v>134</v>
      </c>
      <c r="P16" s="15" t="s">
        <v>135</v>
      </c>
      <c r="Q16" s="15" t="s">
        <v>144</v>
      </c>
      <c r="R16" s="13" t="s">
        <v>145</v>
      </c>
      <c r="S16" s="13" t="s">
        <v>125</v>
      </c>
      <c r="T16" s="13" t="s">
        <v>146</v>
      </c>
      <c r="U16" s="14">
        <v>40725</v>
      </c>
      <c r="V16" s="14"/>
      <c r="W16" s="15"/>
      <c r="X16" s="13"/>
      <c r="Y16" s="15"/>
      <c r="Z16" s="13"/>
      <c r="AA16" s="15"/>
      <c r="AB16" s="13"/>
      <c r="AC16" s="15"/>
      <c r="AD16" s="13"/>
      <c r="AE16" s="15"/>
      <c r="AF16" s="13"/>
      <c r="AG16" s="15"/>
      <c r="AH16" s="13"/>
      <c r="AI16" s="15"/>
    </row>
    <row r="17" spans="1:35" s="22" customFormat="1" ht="135" x14ac:dyDescent="0.25">
      <c r="A17" s="19" t="s">
        <v>184</v>
      </c>
      <c r="B17" s="19" t="s">
        <v>143</v>
      </c>
      <c r="C17" s="20">
        <v>45994.424305555556</v>
      </c>
      <c r="D17" s="19" t="s">
        <v>110</v>
      </c>
      <c r="E17" s="21" t="s">
        <v>111</v>
      </c>
      <c r="F17" s="19" t="s">
        <v>112</v>
      </c>
      <c r="G17" s="21" t="s">
        <v>113</v>
      </c>
      <c r="H17" s="19" t="s">
        <v>114</v>
      </c>
      <c r="I17" s="21" t="s">
        <v>115</v>
      </c>
      <c r="J17" s="21" t="s">
        <v>116</v>
      </c>
      <c r="K17" s="21" t="s">
        <v>117</v>
      </c>
      <c r="L17" s="19" t="s">
        <v>118</v>
      </c>
      <c r="M17" s="21" t="s">
        <v>119</v>
      </c>
      <c r="N17" s="19" t="s">
        <v>120</v>
      </c>
      <c r="O17" s="21" t="s">
        <v>121</v>
      </c>
      <c r="P17" s="21" t="s">
        <v>122</v>
      </c>
      <c r="Q17" s="21" t="s">
        <v>185</v>
      </c>
      <c r="R17" s="19" t="s">
        <v>186</v>
      </c>
      <c r="S17" s="19" t="s">
        <v>187</v>
      </c>
      <c r="T17" s="19" t="s">
        <v>126</v>
      </c>
      <c r="U17" s="20">
        <v>40725</v>
      </c>
      <c r="V17" s="20">
        <v>45900</v>
      </c>
      <c r="W17" s="21"/>
      <c r="X17" s="19"/>
      <c r="Y17" s="21"/>
      <c r="Z17" s="19"/>
      <c r="AA17" s="21"/>
      <c r="AB17" s="19"/>
      <c r="AC17" s="21"/>
      <c r="AD17" s="19"/>
      <c r="AE17" s="21"/>
      <c r="AF17" s="19"/>
      <c r="AG17" s="21"/>
      <c r="AH17" s="19" t="s">
        <v>188</v>
      </c>
      <c r="AI17" s="21"/>
    </row>
    <row r="18" spans="1:35" s="22" customFormat="1" ht="135" x14ac:dyDescent="0.25">
      <c r="A18" s="19" t="s">
        <v>184</v>
      </c>
      <c r="B18" s="19" t="s">
        <v>109</v>
      </c>
      <c r="C18" s="20">
        <v>45995.410416666666</v>
      </c>
      <c r="D18" s="19" t="s">
        <v>110</v>
      </c>
      <c r="E18" s="21" t="s">
        <v>111</v>
      </c>
      <c r="F18" s="19" t="s">
        <v>112</v>
      </c>
      <c r="G18" s="21" t="s">
        <v>113</v>
      </c>
      <c r="H18" s="19" t="s">
        <v>114</v>
      </c>
      <c r="I18" s="21" t="s">
        <v>115</v>
      </c>
      <c r="J18" s="21" t="s">
        <v>116</v>
      </c>
      <c r="K18" s="21" t="s">
        <v>117</v>
      </c>
      <c r="L18" s="19" t="s">
        <v>118</v>
      </c>
      <c r="M18" s="21" t="s">
        <v>119</v>
      </c>
      <c r="N18" s="19" t="s">
        <v>120</v>
      </c>
      <c r="O18" s="21" t="s">
        <v>121</v>
      </c>
      <c r="P18" s="21" t="s">
        <v>122</v>
      </c>
      <c r="Q18" s="21" t="s">
        <v>185</v>
      </c>
      <c r="R18" s="19" t="s">
        <v>186</v>
      </c>
      <c r="S18" s="19" t="s">
        <v>187</v>
      </c>
      <c r="T18" s="19" t="s">
        <v>146</v>
      </c>
      <c r="U18" s="20">
        <v>45901</v>
      </c>
      <c r="V18" s="20"/>
      <c r="W18" s="21" t="s">
        <v>1130</v>
      </c>
      <c r="X18" s="19" t="s">
        <v>1131</v>
      </c>
      <c r="Y18" s="21" t="str">
        <f>VLOOKUP(X18,'Axe 2 Règles de gestion'!$D$2:$F$292,3, FALSE)</f>
        <v>Rémunération : L'agent ne perçoit plus son salaire.</v>
      </c>
      <c r="Z18" s="19" t="s">
        <v>1133</v>
      </c>
      <c r="AA18" s="21" t="str">
        <f>VLOOKUP(Z18,'Axe 2 Règles de gestion'!$D$2:$F$292,3, FALSE)</f>
        <v>Carrière : Pendant la période du congé, l'agent n'acquiert pas de droits à l'avancement.</v>
      </c>
      <c r="AB18" s="19" t="s">
        <v>1135</v>
      </c>
      <c r="AC18" s="21" t="str">
        <f>VLOOKUP(AB18,'Axe 2 Règles de gestion'!$D$2:$F$292,3, FALSE)</f>
        <v>Retraite : Pendant la période du congé, l'agent n'acquiert pas de droit à pension.</v>
      </c>
      <c r="AD18" s="19" t="s">
        <v>1137</v>
      </c>
      <c r="AE18" s="21" t="str">
        <f>VLOOKUP(AD18,'Axe 2 Règles de gestion'!$D$2:$F$292,3, FALSE)</f>
        <v>Carrière - Cas particulier : Si pendant cette période l'agent justifie qu'il exerce une activité professionnelle, alors il acquiert des droits à l'avancement pendant une durée maximale de 5 ans.</v>
      </c>
      <c r="AF18" s="19" t="s">
        <v>1139</v>
      </c>
      <c r="AG18" s="21" t="str">
        <f>VLOOKUP(AF18,'Axe 2 Règles de gestion'!$D$2:$F$292,3, FALSE)</f>
        <v>Acte : Un acte administratif doit être produit.</v>
      </c>
      <c r="AH18" s="19" t="s">
        <v>188</v>
      </c>
      <c r="AI18" s="21"/>
    </row>
    <row r="19" spans="1:35" s="22" customFormat="1" ht="135" x14ac:dyDescent="0.25">
      <c r="A19" s="19" t="s">
        <v>184</v>
      </c>
      <c r="B19" s="19" t="s">
        <v>143</v>
      </c>
      <c r="C19" s="20">
        <v>45994.42083333333</v>
      </c>
      <c r="D19" s="19" t="s">
        <v>110</v>
      </c>
      <c r="E19" s="21" t="s">
        <v>111</v>
      </c>
      <c r="F19" s="19" t="s">
        <v>112</v>
      </c>
      <c r="G19" s="21" t="s">
        <v>113</v>
      </c>
      <c r="H19" s="19" t="s">
        <v>114</v>
      </c>
      <c r="I19" s="21" t="s">
        <v>115</v>
      </c>
      <c r="J19" s="21" t="s">
        <v>116</v>
      </c>
      <c r="K19" s="21" t="s">
        <v>117</v>
      </c>
      <c r="L19" s="19" t="s">
        <v>127</v>
      </c>
      <c r="M19" s="21" t="s">
        <v>128</v>
      </c>
      <c r="N19" s="19" t="s">
        <v>120</v>
      </c>
      <c r="O19" s="21" t="s">
        <v>129</v>
      </c>
      <c r="P19" s="21" t="s">
        <v>130</v>
      </c>
      <c r="Q19" s="21" t="s">
        <v>185</v>
      </c>
      <c r="R19" s="19" t="s">
        <v>186</v>
      </c>
      <c r="S19" s="19" t="s">
        <v>187</v>
      </c>
      <c r="T19" s="19" t="s">
        <v>126</v>
      </c>
      <c r="U19" s="20">
        <v>40725</v>
      </c>
      <c r="V19" s="20">
        <v>45900</v>
      </c>
      <c r="W19" s="21"/>
      <c r="X19" s="19"/>
      <c r="Y19" s="21"/>
      <c r="Z19" s="19"/>
      <c r="AA19" s="21"/>
      <c r="AB19" s="19"/>
      <c r="AC19" s="21"/>
      <c r="AD19" s="19"/>
      <c r="AE19" s="21"/>
      <c r="AF19" s="19"/>
      <c r="AG19" s="21"/>
      <c r="AH19" s="19" t="s">
        <v>188</v>
      </c>
      <c r="AI19" s="21"/>
    </row>
    <row r="20" spans="1:35" s="22" customFormat="1" ht="135" x14ac:dyDescent="0.25">
      <c r="A20" s="19" t="s">
        <v>184</v>
      </c>
      <c r="B20" s="19" t="s">
        <v>109</v>
      </c>
      <c r="C20" s="20">
        <v>45995.411111111112</v>
      </c>
      <c r="D20" s="19" t="s">
        <v>110</v>
      </c>
      <c r="E20" s="21" t="s">
        <v>111</v>
      </c>
      <c r="F20" s="19" t="s">
        <v>112</v>
      </c>
      <c r="G20" s="21" t="s">
        <v>113</v>
      </c>
      <c r="H20" s="19" t="s">
        <v>114</v>
      </c>
      <c r="I20" s="21" t="s">
        <v>115</v>
      </c>
      <c r="J20" s="21" t="s">
        <v>116</v>
      </c>
      <c r="K20" s="21" t="s">
        <v>117</v>
      </c>
      <c r="L20" s="19" t="s">
        <v>127</v>
      </c>
      <c r="M20" s="21" t="s">
        <v>128</v>
      </c>
      <c r="N20" s="19" t="s">
        <v>120</v>
      </c>
      <c r="O20" s="21" t="s">
        <v>129</v>
      </c>
      <c r="P20" s="21" t="s">
        <v>130</v>
      </c>
      <c r="Q20" s="21" t="s">
        <v>185</v>
      </c>
      <c r="R20" s="19" t="s">
        <v>186</v>
      </c>
      <c r="S20" s="19" t="s">
        <v>187</v>
      </c>
      <c r="T20" s="19" t="s">
        <v>146</v>
      </c>
      <c r="U20" s="20">
        <v>45901</v>
      </c>
      <c r="V20" s="20"/>
      <c r="W20" s="21" t="s">
        <v>1130</v>
      </c>
      <c r="X20" s="19" t="s">
        <v>1131</v>
      </c>
      <c r="Y20" s="21" t="str">
        <f>VLOOKUP(X20,'Axe 2 Règles de gestion'!$D$2:$F$292,3, FALSE)</f>
        <v>Rémunération : L'agent ne perçoit plus son salaire.</v>
      </c>
      <c r="Z20" s="19" t="s">
        <v>1133</v>
      </c>
      <c r="AA20" s="21" t="str">
        <f>VLOOKUP(Z20,'Axe 2 Règles de gestion'!$D$2:$F$292,3, FALSE)</f>
        <v>Carrière : Pendant la période du congé, l'agent n'acquiert pas de droits à l'avancement.</v>
      </c>
      <c r="AB20" s="19" t="s">
        <v>1135</v>
      </c>
      <c r="AC20" s="21" t="str">
        <f>VLOOKUP(AB20,'Axe 2 Règles de gestion'!$D$2:$F$292,3, FALSE)</f>
        <v>Retraite : Pendant la période du congé, l'agent n'acquiert pas de droit à pension.</v>
      </c>
      <c r="AD20" s="19" t="s">
        <v>1137</v>
      </c>
      <c r="AE20" s="21" t="str">
        <f>VLOOKUP(AD20,'Axe 2 Règles de gestion'!$D$2:$F$292,3, FALSE)</f>
        <v>Carrière - Cas particulier : Si pendant cette période l'agent justifie qu'il exerce une activité professionnelle, alors il acquiert des droits à l'avancement pendant une durée maximale de 5 ans.</v>
      </c>
      <c r="AF20" s="19" t="s">
        <v>1139</v>
      </c>
      <c r="AG20" s="21" t="str">
        <f>VLOOKUP(AF20,'Axe 2 Règles de gestion'!$D$2:$F$292,3, FALSE)</f>
        <v>Acte : Un acte administratif doit être produit.</v>
      </c>
      <c r="AH20" s="19" t="s">
        <v>188</v>
      </c>
      <c r="AI20" s="21"/>
    </row>
    <row r="21" spans="1:35" s="22" customFormat="1" ht="120" x14ac:dyDescent="0.25">
      <c r="A21" s="19" t="s">
        <v>184</v>
      </c>
      <c r="B21" s="19" t="s">
        <v>143</v>
      </c>
      <c r="C21" s="20">
        <v>45994.420138888891</v>
      </c>
      <c r="D21" s="19" t="s">
        <v>110</v>
      </c>
      <c r="E21" s="21" t="s">
        <v>111</v>
      </c>
      <c r="F21" s="19" t="s">
        <v>112</v>
      </c>
      <c r="G21" s="21" t="s">
        <v>113</v>
      </c>
      <c r="H21" s="19" t="s">
        <v>114</v>
      </c>
      <c r="I21" s="21" t="s">
        <v>115</v>
      </c>
      <c r="J21" s="21" t="s">
        <v>116</v>
      </c>
      <c r="K21" s="21" t="s">
        <v>117</v>
      </c>
      <c r="L21" s="19" t="s">
        <v>131</v>
      </c>
      <c r="M21" s="21" t="s">
        <v>132</v>
      </c>
      <c r="N21" s="19" t="s">
        <v>133</v>
      </c>
      <c r="O21" s="21" t="s">
        <v>134</v>
      </c>
      <c r="P21" s="21" t="s">
        <v>135</v>
      </c>
      <c r="Q21" s="21" t="s">
        <v>185</v>
      </c>
      <c r="R21" s="19" t="s">
        <v>186</v>
      </c>
      <c r="S21" s="19" t="s">
        <v>187</v>
      </c>
      <c r="T21" s="19" t="s">
        <v>126</v>
      </c>
      <c r="U21" s="20">
        <v>40725</v>
      </c>
      <c r="V21" s="20">
        <v>45900</v>
      </c>
      <c r="W21" s="21"/>
      <c r="X21" s="19"/>
      <c r="Y21" s="21"/>
      <c r="Z21" s="19"/>
      <c r="AA21" s="21"/>
      <c r="AB21" s="19"/>
      <c r="AC21" s="21"/>
      <c r="AD21" s="19"/>
      <c r="AE21" s="21"/>
      <c r="AF21" s="19"/>
      <c r="AG21" s="21"/>
      <c r="AH21" s="19" t="s">
        <v>188</v>
      </c>
      <c r="AI21" s="21"/>
    </row>
    <row r="22" spans="1:35" s="22" customFormat="1" ht="120" x14ac:dyDescent="0.25">
      <c r="A22" s="19" t="s">
        <v>184</v>
      </c>
      <c r="B22" s="19" t="s">
        <v>109</v>
      </c>
      <c r="C22" s="20">
        <v>45994.420138888891</v>
      </c>
      <c r="D22" s="19" t="s">
        <v>110</v>
      </c>
      <c r="E22" s="21" t="s">
        <v>111</v>
      </c>
      <c r="F22" s="19" t="s">
        <v>112</v>
      </c>
      <c r="G22" s="21" t="s">
        <v>113</v>
      </c>
      <c r="H22" s="19" t="s">
        <v>114</v>
      </c>
      <c r="I22" s="21" t="s">
        <v>115</v>
      </c>
      <c r="J22" s="21" t="s">
        <v>116</v>
      </c>
      <c r="K22" s="21" t="s">
        <v>117</v>
      </c>
      <c r="L22" s="19" t="s">
        <v>131</v>
      </c>
      <c r="M22" s="21" t="s">
        <v>132</v>
      </c>
      <c r="N22" s="19" t="s">
        <v>133</v>
      </c>
      <c r="O22" s="21" t="s">
        <v>134</v>
      </c>
      <c r="P22" s="21" t="s">
        <v>135</v>
      </c>
      <c r="Q22" s="21" t="s">
        <v>185</v>
      </c>
      <c r="R22" s="19" t="s">
        <v>186</v>
      </c>
      <c r="S22" s="19" t="s">
        <v>187</v>
      </c>
      <c r="T22" s="19" t="s">
        <v>146</v>
      </c>
      <c r="U22" s="20">
        <v>45901</v>
      </c>
      <c r="V22" s="20"/>
      <c r="W22" s="21"/>
      <c r="X22" s="19"/>
      <c r="Y22" s="21"/>
      <c r="Z22" s="19"/>
      <c r="AA22" s="21"/>
      <c r="AB22" s="19"/>
      <c r="AC22" s="21"/>
      <c r="AD22" s="19"/>
      <c r="AE22" s="21"/>
      <c r="AF22" s="19"/>
      <c r="AG22" s="21"/>
      <c r="AH22" s="19" t="s">
        <v>188</v>
      </c>
      <c r="AI22" s="21"/>
    </row>
    <row r="23" spans="1:35" ht="135" x14ac:dyDescent="0.25">
      <c r="A23" s="13" t="s">
        <v>142</v>
      </c>
      <c r="B23" s="13" t="s">
        <v>143</v>
      </c>
      <c r="C23" s="14">
        <v>44368.708333333336</v>
      </c>
      <c r="D23" s="13" t="s">
        <v>110</v>
      </c>
      <c r="E23" s="15" t="s">
        <v>111</v>
      </c>
      <c r="F23" s="13" t="s">
        <v>112</v>
      </c>
      <c r="G23" s="15" t="s">
        <v>113</v>
      </c>
      <c r="H23" s="13" t="s">
        <v>114</v>
      </c>
      <c r="I23" s="15" t="s">
        <v>115</v>
      </c>
      <c r="J23" s="15" t="s">
        <v>116</v>
      </c>
      <c r="K23" s="15" t="s">
        <v>117</v>
      </c>
      <c r="L23" s="13" t="s">
        <v>118</v>
      </c>
      <c r="M23" s="15" t="s">
        <v>119</v>
      </c>
      <c r="N23" s="13" t="s">
        <v>120</v>
      </c>
      <c r="O23" s="15" t="s">
        <v>121</v>
      </c>
      <c r="P23" s="15" t="s">
        <v>122</v>
      </c>
      <c r="Q23" s="15" t="s">
        <v>240</v>
      </c>
      <c r="R23" s="13" t="s">
        <v>241</v>
      </c>
      <c r="S23" s="13" t="s">
        <v>187</v>
      </c>
      <c r="T23" s="13" t="s">
        <v>146</v>
      </c>
      <c r="U23" s="14">
        <v>40725</v>
      </c>
      <c r="V23" s="14"/>
      <c r="W23" s="15"/>
      <c r="X23" s="13"/>
      <c r="Y23" s="15"/>
      <c r="Z23" s="13"/>
      <c r="AA23" s="15"/>
      <c r="AB23" s="13"/>
      <c r="AC23" s="15"/>
      <c r="AD23" s="13"/>
      <c r="AE23" s="15"/>
      <c r="AF23" s="13"/>
      <c r="AG23" s="15"/>
      <c r="AH23" s="13"/>
      <c r="AI23" s="15"/>
    </row>
    <row r="24" spans="1:35" ht="135" x14ac:dyDescent="0.25">
      <c r="A24" s="13" t="s">
        <v>142</v>
      </c>
      <c r="B24" s="13" t="s">
        <v>143</v>
      </c>
      <c r="C24" s="14">
        <v>44368.708333333336</v>
      </c>
      <c r="D24" s="13" t="s">
        <v>110</v>
      </c>
      <c r="E24" s="15" t="s">
        <v>111</v>
      </c>
      <c r="F24" s="13" t="s">
        <v>112</v>
      </c>
      <c r="G24" s="15" t="s">
        <v>113</v>
      </c>
      <c r="H24" s="13" t="s">
        <v>114</v>
      </c>
      <c r="I24" s="15" t="s">
        <v>115</v>
      </c>
      <c r="J24" s="15" t="s">
        <v>116</v>
      </c>
      <c r="K24" s="15" t="s">
        <v>117</v>
      </c>
      <c r="L24" s="13" t="s">
        <v>127</v>
      </c>
      <c r="M24" s="15" t="s">
        <v>128</v>
      </c>
      <c r="N24" s="13" t="s">
        <v>120</v>
      </c>
      <c r="O24" s="15" t="s">
        <v>129</v>
      </c>
      <c r="P24" s="15" t="s">
        <v>130</v>
      </c>
      <c r="Q24" s="15" t="s">
        <v>240</v>
      </c>
      <c r="R24" s="13" t="s">
        <v>241</v>
      </c>
      <c r="S24" s="13" t="s">
        <v>187</v>
      </c>
      <c r="T24" s="13" t="s">
        <v>146</v>
      </c>
      <c r="U24" s="14">
        <v>40725</v>
      </c>
      <c r="V24" s="14"/>
      <c r="W24" s="15"/>
      <c r="X24" s="13"/>
      <c r="Y24" s="15"/>
      <c r="Z24" s="13"/>
      <c r="AA24" s="15"/>
      <c r="AB24" s="13"/>
      <c r="AC24" s="15"/>
      <c r="AD24" s="13"/>
      <c r="AE24" s="15"/>
      <c r="AF24" s="13"/>
      <c r="AG24" s="15"/>
      <c r="AH24" s="13"/>
      <c r="AI24" s="15"/>
    </row>
    <row r="25" spans="1:35" ht="120" x14ac:dyDescent="0.25">
      <c r="A25" s="13" t="s">
        <v>142</v>
      </c>
      <c r="B25" s="13" t="s">
        <v>143</v>
      </c>
      <c r="C25" s="14">
        <v>44368.708333333336</v>
      </c>
      <c r="D25" s="13" t="s">
        <v>110</v>
      </c>
      <c r="E25" s="15" t="s">
        <v>111</v>
      </c>
      <c r="F25" s="13" t="s">
        <v>112</v>
      </c>
      <c r="G25" s="15" t="s">
        <v>113</v>
      </c>
      <c r="H25" s="13" t="s">
        <v>114</v>
      </c>
      <c r="I25" s="15" t="s">
        <v>115</v>
      </c>
      <c r="J25" s="15" t="s">
        <v>116</v>
      </c>
      <c r="K25" s="15" t="s">
        <v>117</v>
      </c>
      <c r="L25" s="13" t="s">
        <v>131</v>
      </c>
      <c r="M25" s="15" t="s">
        <v>132</v>
      </c>
      <c r="N25" s="13" t="s">
        <v>133</v>
      </c>
      <c r="O25" s="15" t="s">
        <v>134</v>
      </c>
      <c r="P25" s="15" t="s">
        <v>135</v>
      </c>
      <c r="Q25" s="15" t="s">
        <v>240</v>
      </c>
      <c r="R25" s="13" t="s">
        <v>241</v>
      </c>
      <c r="S25" s="13" t="s">
        <v>187</v>
      </c>
      <c r="T25" s="13" t="s">
        <v>146</v>
      </c>
      <c r="U25" s="14">
        <v>40725</v>
      </c>
      <c r="V25" s="14"/>
      <c r="W25" s="15"/>
      <c r="X25" s="13"/>
      <c r="Y25" s="15"/>
      <c r="Z25" s="13"/>
      <c r="AA25" s="15"/>
      <c r="AB25" s="13"/>
      <c r="AC25" s="15"/>
      <c r="AD25" s="13"/>
      <c r="AE25" s="15"/>
      <c r="AF25" s="13"/>
      <c r="AG25" s="15"/>
      <c r="AH25" s="13"/>
      <c r="AI25" s="15"/>
    </row>
    <row r="26" spans="1:35" ht="135" x14ac:dyDescent="0.25">
      <c r="A26" s="13" t="s">
        <v>108</v>
      </c>
      <c r="B26" s="13" t="s">
        <v>109</v>
      </c>
      <c r="C26" s="14">
        <v>43189.5</v>
      </c>
      <c r="D26" s="13" t="s">
        <v>110</v>
      </c>
      <c r="E26" s="15" t="s">
        <v>111</v>
      </c>
      <c r="F26" s="13" t="s">
        <v>112</v>
      </c>
      <c r="G26" s="15" t="s">
        <v>113</v>
      </c>
      <c r="H26" s="13" t="s">
        <v>262</v>
      </c>
      <c r="I26" s="15" t="s">
        <v>263</v>
      </c>
      <c r="J26" s="15" t="s">
        <v>264</v>
      </c>
      <c r="K26" s="15" t="s">
        <v>265</v>
      </c>
      <c r="L26" s="13" t="s">
        <v>266</v>
      </c>
      <c r="M26" s="15" t="s">
        <v>267</v>
      </c>
      <c r="N26" s="13" t="s">
        <v>120</v>
      </c>
      <c r="O26" s="15" t="s">
        <v>121</v>
      </c>
      <c r="P26" s="15" t="s">
        <v>122</v>
      </c>
      <c r="Q26" s="15" t="s">
        <v>123</v>
      </c>
      <c r="R26" s="13" t="s">
        <v>124</v>
      </c>
      <c r="S26" s="13" t="s">
        <v>125</v>
      </c>
      <c r="T26" s="13" t="s">
        <v>126</v>
      </c>
      <c r="U26" s="14">
        <v>40725</v>
      </c>
      <c r="V26" s="14"/>
      <c r="W26" s="15"/>
      <c r="X26" s="13"/>
      <c r="Y26" s="15"/>
      <c r="Z26" s="13"/>
      <c r="AA26" s="15"/>
      <c r="AB26" s="13"/>
      <c r="AC26" s="15"/>
      <c r="AD26" s="13"/>
      <c r="AE26" s="15"/>
      <c r="AF26" s="13"/>
      <c r="AG26" s="15"/>
      <c r="AH26" s="13"/>
      <c r="AI26" s="15"/>
    </row>
    <row r="27" spans="1:35" ht="135" x14ac:dyDescent="0.25">
      <c r="A27" s="13" t="s">
        <v>108</v>
      </c>
      <c r="B27" s="13" t="s">
        <v>109</v>
      </c>
      <c r="C27" s="14">
        <v>43189.5</v>
      </c>
      <c r="D27" s="13" t="s">
        <v>110</v>
      </c>
      <c r="E27" s="15" t="s">
        <v>111</v>
      </c>
      <c r="F27" s="13" t="s">
        <v>112</v>
      </c>
      <c r="G27" s="15" t="s">
        <v>113</v>
      </c>
      <c r="H27" s="13" t="s">
        <v>262</v>
      </c>
      <c r="I27" s="15" t="s">
        <v>263</v>
      </c>
      <c r="J27" s="15" t="s">
        <v>264</v>
      </c>
      <c r="K27" s="15" t="s">
        <v>265</v>
      </c>
      <c r="L27" s="13" t="s">
        <v>268</v>
      </c>
      <c r="M27" s="15" t="s">
        <v>269</v>
      </c>
      <c r="N27" s="13" t="s">
        <v>120</v>
      </c>
      <c r="O27" s="15" t="s">
        <v>129</v>
      </c>
      <c r="P27" s="15" t="s">
        <v>130</v>
      </c>
      <c r="Q27" s="15" t="s">
        <v>123</v>
      </c>
      <c r="R27" s="13" t="s">
        <v>124</v>
      </c>
      <c r="S27" s="13" t="s">
        <v>125</v>
      </c>
      <c r="T27" s="13" t="s">
        <v>126</v>
      </c>
      <c r="U27" s="14">
        <v>40725</v>
      </c>
      <c r="V27" s="14"/>
      <c r="W27" s="15"/>
      <c r="X27" s="13"/>
      <c r="Y27" s="15"/>
      <c r="Z27" s="13"/>
      <c r="AA27" s="15"/>
      <c r="AB27" s="13"/>
      <c r="AC27" s="15"/>
      <c r="AD27" s="13"/>
      <c r="AE27" s="15"/>
      <c r="AF27" s="13"/>
      <c r="AG27" s="15"/>
      <c r="AH27" s="13"/>
      <c r="AI27" s="15"/>
    </row>
    <row r="28" spans="1:35" ht="105" x14ac:dyDescent="0.25">
      <c r="A28" s="13" t="s">
        <v>108</v>
      </c>
      <c r="B28" s="13" t="s">
        <v>109</v>
      </c>
      <c r="C28" s="14">
        <v>43189.5</v>
      </c>
      <c r="D28" s="13" t="s">
        <v>110</v>
      </c>
      <c r="E28" s="15" t="s">
        <v>111</v>
      </c>
      <c r="F28" s="13" t="s">
        <v>112</v>
      </c>
      <c r="G28" s="15" t="s">
        <v>113</v>
      </c>
      <c r="H28" s="13" t="s">
        <v>262</v>
      </c>
      <c r="I28" s="15" t="s">
        <v>263</v>
      </c>
      <c r="J28" s="15" t="s">
        <v>264</v>
      </c>
      <c r="K28" s="15" t="s">
        <v>265</v>
      </c>
      <c r="L28" s="13" t="s">
        <v>270</v>
      </c>
      <c r="M28" s="15" t="s">
        <v>271</v>
      </c>
      <c r="N28" s="13" t="s">
        <v>133</v>
      </c>
      <c r="O28" s="15" t="s">
        <v>134</v>
      </c>
      <c r="P28" s="15" t="s">
        <v>135</v>
      </c>
      <c r="Q28" s="15" t="s">
        <v>123</v>
      </c>
      <c r="R28" s="13" t="s">
        <v>124</v>
      </c>
      <c r="S28" s="13" t="s">
        <v>125</v>
      </c>
      <c r="T28" s="13" t="s">
        <v>126</v>
      </c>
      <c r="U28" s="14">
        <v>40725</v>
      </c>
      <c r="V28" s="14"/>
      <c r="W28" s="15"/>
      <c r="X28" s="13"/>
      <c r="Y28" s="15"/>
      <c r="Z28" s="13"/>
      <c r="AA28" s="15"/>
      <c r="AB28" s="13"/>
      <c r="AC28" s="15"/>
      <c r="AD28" s="13"/>
      <c r="AE28" s="15"/>
      <c r="AF28" s="13"/>
      <c r="AG28" s="15"/>
      <c r="AH28" s="13"/>
      <c r="AI28" s="15"/>
    </row>
    <row r="29" spans="1:35" ht="135" x14ac:dyDescent="0.25">
      <c r="A29" s="13" t="s">
        <v>108</v>
      </c>
      <c r="B29" s="13" t="s">
        <v>109</v>
      </c>
      <c r="C29" s="14">
        <v>43189.5</v>
      </c>
      <c r="D29" s="13" t="s">
        <v>110</v>
      </c>
      <c r="E29" s="15" t="s">
        <v>111</v>
      </c>
      <c r="F29" s="13" t="s">
        <v>112</v>
      </c>
      <c r="G29" s="15" t="s">
        <v>113</v>
      </c>
      <c r="H29" s="13" t="s">
        <v>262</v>
      </c>
      <c r="I29" s="15" t="s">
        <v>263</v>
      </c>
      <c r="J29" s="15" t="s">
        <v>264</v>
      </c>
      <c r="K29" s="15" t="s">
        <v>265</v>
      </c>
      <c r="L29" s="13" t="s">
        <v>266</v>
      </c>
      <c r="M29" s="15" t="s">
        <v>267</v>
      </c>
      <c r="N29" s="13" t="s">
        <v>120</v>
      </c>
      <c r="O29" s="15" t="s">
        <v>121</v>
      </c>
      <c r="P29" s="15" t="s">
        <v>122</v>
      </c>
      <c r="Q29" s="15" t="s">
        <v>136</v>
      </c>
      <c r="R29" s="13" t="s">
        <v>137</v>
      </c>
      <c r="S29" s="13" t="s">
        <v>125</v>
      </c>
      <c r="T29" s="13" t="s">
        <v>126</v>
      </c>
      <c r="U29" s="14">
        <v>40725</v>
      </c>
      <c r="V29" s="14"/>
      <c r="W29" s="15"/>
      <c r="X29" s="13"/>
      <c r="Y29" s="15"/>
      <c r="Z29" s="13"/>
      <c r="AA29" s="15"/>
      <c r="AB29" s="13"/>
      <c r="AC29" s="15"/>
      <c r="AD29" s="13"/>
      <c r="AE29" s="15"/>
      <c r="AF29" s="13"/>
      <c r="AG29" s="15"/>
      <c r="AH29" s="13"/>
      <c r="AI29" s="15"/>
    </row>
    <row r="30" spans="1:35" ht="135" x14ac:dyDescent="0.25">
      <c r="A30" s="13" t="s">
        <v>108</v>
      </c>
      <c r="B30" s="13" t="s">
        <v>109</v>
      </c>
      <c r="C30" s="14">
        <v>43189.5</v>
      </c>
      <c r="D30" s="13" t="s">
        <v>110</v>
      </c>
      <c r="E30" s="15" t="s">
        <v>111</v>
      </c>
      <c r="F30" s="13" t="s">
        <v>112</v>
      </c>
      <c r="G30" s="15" t="s">
        <v>113</v>
      </c>
      <c r="H30" s="13" t="s">
        <v>262</v>
      </c>
      <c r="I30" s="15" t="s">
        <v>263</v>
      </c>
      <c r="J30" s="15" t="s">
        <v>264</v>
      </c>
      <c r="K30" s="15" t="s">
        <v>265</v>
      </c>
      <c r="L30" s="13" t="s">
        <v>268</v>
      </c>
      <c r="M30" s="15" t="s">
        <v>269</v>
      </c>
      <c r="N30" s="13" t="s">
        <v>120</v>
      </c>
      <c r="O30" s="15" t="s">
        <v>129</v>
      </c>
      <c r="P30" s="15" t="s">
        <v>130</v>
      </c>
      <c r="Q30" s="15" t="s">
        <v>136</v>
      </c>
      <c r="R30" s="13" t="s">
        <v>137</v>
      </c>
      <c r="S30" s="13" t="s">
        <v>125</v>
      </c>
      <c r="T30" s="13" t="s">
        <v>126</v>
      </c>
      <c r="U30" s="14">
        <v>40725</v>
      </c>
      <c r="V30" s="14"/>
      <c r="W30" s="15"/>
      <c r="X30" s="13"/>
      <c r="Y30" s="15"/>
      <c r="Z30" s="13"/>
      <c r="AA30" s="15"/>
      <c r="AB30" s="13"/>
      <c r="AC30" s="15"/>
      <c r="AD30" s="13"/>
      <c r="AE30" s="15"/>
      <c r="AF30" s="13"/>
      <c r="AG30" s="15"/>
      <c r="AH30" s="13"/>
      <c r="AI30" s="15"/>
    </row>
    <row r="31" spans="1:35" ht="105" x14ac:dyDescent="0.25">
      <c r="A31" s="13" t="s">
        <v>108</v>
      </c>
      <c r="B31" s="13" t="s">
        <v>109</v>
      </c>
      <c r="C31" s="14">
        <v>43189.5</v>
      </c>
      <c r="D31" s="13" t="s">
        <v>110</v>
      </c>
      <c r="E31" s="15" t="s">
        <v>111</v>
      </c>
      <c r="F31" s="13" t="s">
        <v>112</v>
      </c>
      <c r="G31" s="15" t="s">
        <v>113</v>
      </c>
      <c r="H31" s="13" t="s">
        <v>262</v>
      </c>
      <c r="I31" s="15" t="s">
        <v>263</v>
      </c>
      <c r="J31" s="15" t="s">
        <v>264</v>
      </c>
      <c r="K31" s="15" t="s">
        <v>265</v>
      </c>
      <c r="L31" s="13" t="s">
        <v>270</v>
      </c>
      <c r="M31" s="15" t="s">
        <v>271</v>
      </c>
      <c r="N31" s="13" t="s">
        <v>133</v>
      </c>
      <c r="O31" s="15" t="s">
        <v>134</v>
      </c>
      <c r="P31" s="15" t="s">
        <v>135</v>
      </c>
      <c r="Q31" s="15" t="s">
        <v>136</v>
      </c>
      <c r="R31" s="13" t="s">
        <v>137</v>
      </c>
      <c r="S31" s="13" t="s">
        <v>125</v>
      </c>
      <c r="T31" s="13" t="s">
        <v>126</v>
      </c>
      <c r="U31" s="14">
        <v>40725</v>
      </c>
      <c r="V31" s="14"/>
      <c r="W31" s="15"/>
      <c r="X31" s="13"/>
      <c r="Y31" s="15"/>
      <c r="Z31" s="13"/>
      <c r="AA31" s="15"/>
      <c r="AB31" s="13"/>
      <c r="AC31" s="15"/>
      <c r="AD31" s="13"/>
      <c r="AE31" s="15"/>
      <c r="AF31" s="13"/>
      <c r="AG31" s="15"/>
      <c r="AH31" s="13"/>
      <c r="AI31" s="15"/>
    </row>
    <row r="32" spans="1:35" ht="135" x14ac:dyDescent="0.25">
      <c r="A32" s="13" t="s">
        <v>108</v>
      </c>
      <c r="B32" s="13" t="s">
        <v>109</v>
      </c>
      <c r="C32" s="14">
        <v>43189.5</v>
      </c>
      <c r="D32" s="13" t="s">
        <v>110</v>
      </c>
      <c r="E32" s="15" t="s">
        <v>111</v>
      </c>
      <c r="F32" s="13" t="s">
        <v>112</v>
      </c>
      <c r="G32" s="15" t="s">
        <v>113</v>
      </c>
      <c r="H32" s="13" t="s">
        <v>262</v>
      </c>
      <c r="I32" s="15" t="s">
        <v>263</v>
      </c>
      <c r="J32" s="15" t="s">
        <v>264</v>
      </c>
      <c r="K32" s="15" t="s">
        <v>265</v>
      </c>
      <c r="L32" s="13" t="s">
        <v>266</v>
      </c>
      <c r="M32" s="15" t="s">
        <v>267</v>
      </c>
      <c r="N32" s="13" t="s">
        <v>120</v>
      </c>
      <c r="O32" s="15" t="s">
        <v>121</v>
      </c>
      <c r="P32" s="15" t="s">
        <v>122</v>
      </c>
      <c r="Q32" s="15" t="s">
        <v>138</v>
      </c>
      <c r="R32" s="13" t="s">
        <v>139</v>
      </c>
      <c r="S32" s="13" t="s">
        <v>125</v>
      </c>
      <c r="T32" s="13" t="s">
        <v>126</v>
      </c>
      <c r="U32" s="14">
        <v>40725</v>
      </c>
      <c r="V32" s="14"/>
      <c r="W32" s="15"/>
      <c r="X32" s="13"/>
      <c r="Y32" s="15"/>
      <c r="Z32" s="13"/>
      <c r="AA32" s="15"/>
      <c r="AB32" s="13"/>
      <c r="AC32" s="15"/>
      <c r="AD32" s="13"/>
      <c r="AE32" s="15"/>
      <c r="AF32" s="13"/>
      <c r="AG32" s="15"/>
      <c r="AH32" s="13"/>
      <c r="AI32" s="15"/>
    </row>
    <row r="33" spans="1:35" ht="135" x14ac:dyDescent="0.25">
      <c r="A33" s="13" t="s">
        <v>108</v>
      </c>
      <c r="B33" s="13" t="s">
        <v>109</v>
      </c>
      <c r="C33" s="14">
        <v>43189.5</v>
      </c>
      <c r="D33" s="13" t="s">
        <v>110</v>
      </c>
      <c r="E33" s="15" t="s">
        <v>111</v>
      </c>
      <c r="F33" s="13" t="s">
        <v>112</v>
      </c>
      <c r="G33" s="15" t="s">
        <v>113</v>
      </c>
      <c r="H33" s="13" t="s">
        <v>262</v>
      </c>
      <c r="I33" s="15" t="s">
        <v>263</v>
      </c>
      <c r="J33" s="15" t="s">
        <v>264</v>
      </c>
      <c r="K33" s="15" t="s">
        <v>265</v>
      </c>
      <c r="L33" s="13" t="s">
        <v>268</v>
      </c>
      <c r="M33" s="15" t="s">
        <v>269</v>
      </c>
      <c r="N33" s="13" t="s">
        <v>120</v>
      </c>
      <c r="O33" s="15" t="s">
        <v>129</v>
      </c>
      <c r="P33" s="15" t="s">
        <v>130</v>
      </c>
      <c r="Q33" s="15" t="s">
        <v>138</v>
      </c>
      <c r="R33" s="13" t="s">
        <v>139</v>
      </c>
      <c r="S33" s="13" t="s">
        <v>125</v>
      </c>
      <c r="T33" s="13" t="s">
        <v>126</v>
      </c>
      <c r="U33" s="14">
        <v>40725</v>
      </c>
      <c r="V33" s="14"/>
      <c r="W33" s="15"/>
      <c r="X33" s="13"/>
      <c r="Y33" s="15"/>
      <c r="Z33" s="13"/>
      <c r="AA33" s="15"/>
      <c r="AB33" s="13"/>
      <c r="AC33" s="15"/>
      <c r="AD33" s="13"/>
      <c r="AE33" s="15"/>
      <c r="AF33" s="13"/>
      <c r="AG33" s="15"/>
      <c r="AH33" s="13"/>
      <c r="AI33" s="15"/>
    </row>
    <row r="34" spans="1:35" ht="105" x14ac:dyDescent="0.25">
      <c r="A34" s="13" t="s">
        <v>108</v>
      </c>
      <c r="B34" s="13" t="s">
        <v>109</v>
      </c>
      <c r="C34" s="14">
        <v>43189.5</v>
      </c>
      <c r="D34" s="13" t="s">
        <v>110</v>
      </c>
      <c r="E34" s="15" t="s">
        <v>111</v>
      </c>
      <c r="F34" s="13" t="s">
        <v>112</v>
      </c>
      <c r="G34" s="15" t="s">
        <v>113</v>
      </c>
      <c r="H34" s="13" t="s">
        <v>262</v>
      </c>
      <c r="I34" s="15" t="s">
        <v>263</v>
      </c>
      <c r="J34" s="15" t="s">
        <v>264</v>
      </c>
      <c r="K34" s="15" t="s">
        <v>265</v>
      </c>
      <c r="L34" s="13" t="s">
        <v>270</v>
      </c>
      <c r="M34" s="15" t="s">
        <v>271</v>
      </c>
      <c r="N34" s="13" t="s">
        <v>133</v>
      </c>
      <c r="O34" s="15" t="s">
        <v>134</v>
      </c>
      <c r="P34" s="15" t="s">
        <v>135</v>
      </c>
      <c r="Q34" s="15" t="s">
        <v>138</v>
      </c>
      <c r="R34" s="13" t="s">
        <v>139</v>
      </c>
      <c r="S34" s="13" t="s">
        <v>125</v>
      </c>
      <c r="T34" s="13" t="s">
        <v>126</v>
      </c>
      <c r="U34" s="14">
        <v>40725</v>
      </c>
      <c r="V34" s="14"/>
      <c r="W34" s="15"/>
      <c r="X34" s="13"/>
      <c r="Y34" s="15"/>
      <c r="Z34" s="13"/>
      <c r="AA34" s="15"/>
      <c r="AB34" s="13"/>
      <c r="AC34" s="15"/>
      <c r="AD34" s="13"/>
      <c r="AE34" s="15"/>
      <c r="AF34" s="13"/>
      <c r="AG34" s="15"/>
      <c r="AH34" s="13"/>
      <c r="AI34" s="15"/>
    </row>
    <row r="35" spans="1:35" ht="135" x14ac:dyDescent="0.25">
      <c r="A35" s="13" t="s">
        <v>108</v>
      </c>
      <c r="B35" s="13" t="s">
        <v>109</v>
      </c>
      <c r="C35" s="14">
        <v>43189.5</v>
      </c>
      <c r="D35" s="13" t="s">
        <v>110</v>
      </c>
      <c r="E35" s="15" t="s">
        <v>111</v>
      </c>
      <c r="F35" s="13" t="s">
        <v>112</v>
      </c>
      <c r="G35" s="15" t="s">
        <v>113</v>
      </c>
      <c r="H35" s="13" t="s">
        <v>262</v>
      </c>
      <c r="I35" s="15" t="s">
        <v>263</v>
      </c>
      <c r="J35" s="15" t="s">
        <v>264</v>
      </c>
      <c r="K35" s="15" t="s">
        <v>265</v>
      </c>
      <c r="L35" s="13" t="s">
        <v>266</v>
      </c>
      <c r="M35" s="15" t="s">
        <v>267</v>
      </c>
      <c r="N35" s="13" t="s">
        <v>120</v>
      </c>
      <c r="O35" s="15" t="s">
        <v>121</v>
      </c>
      <c r="P35" s="15" t="s">
        <v>122</v>
      </c>
      <c r="Q35" s="15" t="s">
        <v>140</v>
      </c>
      <c r="R35" s="13" t="s">
        <v>141</v>
      </c>
      <c r="S35" s="13" t="s">
        <v>125</v>
      </c>
      <c r="T35" s="13" t="s">
        <v>126</v>
      </c>
      <c r="U35" s="14">
        <v>40725</v>
      </c>
      <c r="V35" s="14"/>
      <c r="W35" s="15"/>
      <c r="X35" s="13"/>
      <c r="Y35" s="15"/>
      <c r="Z35" s="13"/>
      <c r="AA35" s="15"/>
      <c r="AB35" s="13"/>
      <c r="AC35" s="15"/>
      <c r="AD35" s="13"/>
      <c r="AE35" s="15"/>
      <c r="AF35" s="13"/>
      <c r="AG35" s="15"/>
      <c r="AH35" s="13"/>
      <c r="AI35" s="15"/>
    </row>
    <row r="36" spans="1:35" ht="135" x14ac:dyDescent="0.25">
      <c r="A36" s="13" t="s">
        <v>108</v>
      </c>
      <c r="B36" s="13" t="s">
        <v>109</v>
      </c>
      <c r="C36" s="14">
        <v>43189.5</v>
      </c>
      <c r="D36" s="13" t="s">
        <v>110</v>
      </c>
      <c r="E36" s="15" t="s">
        <v>111</v>
      </c>
      <c r="F36" s="13" t="s">
        <v>112</v>
      </c>
      <c r="G36" s="15" t="s">
        <v>113</v>
      </c>
      <c r="H36" s="13" t="s">
        <v>262</v>
      </c>
      <c r="I36" s="15" t="s">
        <v>263</v>
      </c>
      <c r="J36" s="15" t="s">
        <v>264</v>
      </c>
      <c r="K36" s="15" t="s">
        <v>265</v>
      </c>
      <c r="L36" s="13" t="s">
        <v>268</v>
      </c>
      <c r="M36" s="15" t="s">
        <v>269</v>
      </c>
      <c r="N36" s="13" t="s">
        <v>120</v>
      </c>
      <c r="O36" s="15" t="s">
        <v>129</v>
      </c>
      <c r="P36" s="15" t="s">
        <v>130</v>
      </c>
      <c r="Q36" s="15" t="s">
        <v>140</v>
      </c>
      <c r="R36" s="13" t="s">
        <v>141</v>
      </c>
      <c r="S36" s="13" t="s">
        <v>125</v>
      </c>
      <c r="T36" s="13" t="s">
        <v>126</v>
      </c>
      <c r="U36" s="14">
        <v>40725</v>
      </c>
      <c r="V36" s="14"/>
      <c r="W36" s="15"/>
      <c r="X36" s="13"/>
      <c r="Y36" s="15"/>
      <c r="Z36" s="13"/>
      <c r="AA36" s="15"/>
      <c r="AB36" s="13"/>
      <c r="AC36" s="15"/>
      <c r="AD36" s="13"/>
      <c r="AE36" s="15"/>
      <c r="AF36" s="13"/>
      <c r="AG36" s="15"/>
      <c r="AH36" s="13"/>
      <c r="AI36" s="15"/>
    </row>
    <row r="37" spans="1:35" ht="105" x14ac:dyDescent="0.25">
      <c r="A37" s="13" t="s">
        <v>108</v>
      </c>
      <c r="B37" s="13" t="s">
        <v>109</v>
      </c>
      <c r="C37" s="14">
        <v>43189.5</v>
      </c>
      <c r="D37" s="13" t="s">
        <v>110</v>
      </c>
      <c r="E37" s="15" t="s">
        <v>111</v>
      </c>
      <c r="F37" s="13" t="s">
        <v>112</v>
      </c>
      <c r="G37" s="15" t="s">
        <v>113</v>
      </c>
      <c r="H37" s="13" t="s">
        <v>262</v>
      </c>
      <c r="I37" s="15" t="s">
        <v>263</v>
      </c>
      <c r="J37" s="15" t="s">
        <v>264</v>
      </c>
      <c r="K37" s="15" t="s">
        <v>265</v>
      </c>
      <c r="L37" s="13" t="s">
        <v>270</v>
      </c>
      <c r="M37" s="15" t="s">
        <v>271</v>
      </c>
      <c r="N37" s="13" t="s">
        <v>133</v>
      </c>
      <c r="O37" s="15" t="s">
        <v>134</v>
      </c>
      <c r="P37" s="15" t="s">
        <v>135</v>
      </c>
      <c r="Q37" s="15" t="s">
        <v>140</v>
      </c>
      <c r="R37" s="13" t="s">
        <v>141</v>
      </c>
      <c r="S37" s="13" t="s">
        <v>125</v>
      </c>
      <c r="T37" s="13" t="s">
        <v>126</v>
      </c>
      <c r="U37" s="14">
        <v>40725</v>
      </c>
      <c r="V37" s="14"/>
      <c r="W37" s="15"/>
      <c r="X37" s="13"/>
      <c r="Y37" s="15"/>
      <c r="Z37" s="13"/>
      <c r="AA37" s="15"/>
      <c r="AB37" s="13"/>
      <c r="AC37" s="15"/>
      <c r="AD37" s="13"/>
      <c r="AE37" s="15"/>
      <c r="AF37" s="13"/>
      <c r="AG37" s="15"/>
      <c r="AH37" s="13"/>
      <c r="AI37" s="15"/>
    </row>
    <row r="38" spans="1:35" ht="135" x14ac:dyDescent="0.25">
      <c r="A38" s="13" t="s">
        <v>142</v>
      </c>
      <c r="B38" s="13" t="s">
        <v>143</v>
      </c>
      <c r="C38" s="14">
        <v>44369.616666666669</v>
      </c>
      <c r="D38" s="13" t="s">
        <v>110</v>
      </c>
      <c r="E38" s="15" t="s">
        <v>111</v>
      </c>
      <c r="F38" s="13" t="s">
        <v>112</v>
      </c>
      <c r="G38" s="15" t="s">
        <v>113</v>
      </c>
      <c r="H38" s="13" t="s">
        <v>262</v>
      </c>
      <c r="I38" s="15" t="s">
        <v>263</v>
      </c>
      <c r="J38" s="15" t="s">
        <v>264</v>
      </c>
      <c r="K38" s="15" t="s">
        <v>265</v>
      </c>
      <c r="L38" s="13" t="s">
        <v>266</v>
      </c>
      <c r="M38" s="15" t="s">
        <v>267</v>
      </c>
      <c r="N38" s="13" t="s">
        <v>120</v>
      </c>
      <c r="O38" s="15" t="s">
        <v>121</v>
      </c>
      <c r="P38" s="15" t="s">
        <v>122</v>
      </c>
      <c r="Q38" s="15" t="s">
        <v>144</v>
      </c>
      <c r="R38" s="13" t="s">
        <v>145</v>
      </c>
      <c r="S38" s="13" t="s">
        <v>125</v>
      </c>
      <c r="T38" s="13" t="s">
        <v>146</v>
      </c>
      <c r="U38" s="14">
        <v>40725</v>
      </c>
      <c r="V38" s="14"/>
      <c r="W38" s="15" t="s">
        <v>1121</v>
      </c>
      <c r="X38" s="13" t="s">
        <v>1122</v>
      </c>
      <c r="Y38" s="15" t="str">
        <f>VLOOKUP(X38,'Axe 2 Règles de gestion'!$D$2:$F$292,3, FALSE)</f>
        <v>Rémunération : L'agent ne perçoit plus de salaire.</v>
      </c>
      <c r="Z38" s="13" t="s">
        <v>1124</v>
      </c>
      <c r="AA38" s="15" t="str">
        <f>VLOOKUP(Z38,'Axe 2 Règles de gestion'!$D$2:$F$292,3, FALSE)</f>
        <v>Carrière : Pendant cette période, l'agent n'acquiert pas de droits à l'avancement.</v>
      </c>
      <c r="AB38" s="13" t="s">
        <v>1126</v>
      </c>
      <c r="AC38" s="15" t="str">
        <f>VLOOKUP(AB38,'Axe 2 Règles de gestion'!$D$2:$F$292,3, FALSE)</f>
        <v>Retraite : Pendant cette période, l'agent n'acquiert pas de droit à la retraite.</v>
      </c>
      <c r="AD38" s="13" t="s">
        <v>1128</v>
      </c>
      <c r="AE38" s="15" t="str">
        <f>VLOOKUP(AD38,'Axe 2 Règles de gestion'!$D$2:$F$292,3, FALSE)</f>
        <v>Acte : Un acte administratif doit être produit.</v>
      </c>
      <c r="AF38" s="13"/>
      <c r="AG38" s="15"/>
      <c r="AH38" s="13"/>
      <c r="AI38" s="15"/>
    </row>
    <row r="39" spans="1:35" ht="135" x14ac:dyDescent="0.25">
      <c r="A39" s="13" t="s">
        <v>142</v>
      </c>
      <c r="B39" s="13" t="s">
        <v>143</v>
      </c>
      <c r="C39" s="14">
        <v>44369.616666666669</v>
      </c>
      <c r="D39" s="13" t="s">
        <v>110</v>
      </c>
      <c r="E39" s="15" t="s">
        <v>111</v>
      </c>
      <c r="F39" s="13" t="s">
        <v>112</v>
      </c>
      <c r="G39" s="15" t="s">
        <v>113</v>
      </c>
      <c r="H39" s="13" t="s">
        <v>262</v>
      </c>
      <c r="I39" s="15" t="s">
        <v>263</v>
      </c>
      <c r="J39" s="15" t="s">
        <v>264</v>
      </c>
      <c r="K39" s="15" t="s">
        <v>265</v>
      </c>
      <c r="L39" s="13" t="s">
        <v>268</v>
      </c>
      <c r="M39" s="15" t="s">
        <v>269</v>
      </c>
      <c r="N39" s="13" t="s">
        <v>120</v>
      </c>
      <c r="O39" s="15" t="s">
        <v>129</v>
      </c>
      <c r="P39" s="15" t="s">
        <v>130</v>
      </c>
      <c r="Q39" s="15" t="s">
        <v>144</v>
      </c>
      <c r="R39" s="13" t="s">
        <v>145</v>
      </c>
      <c r="S39" s="13" t="s">
        <v>125</v>
      </c>
      <c r="T39" s="13" t="s">
        <v>146</v>
      </c>
      <c r="U39" s="14">
        <v>40725</v>
      </c>
      <c r="V39" s="14"/>
      <c r="W39" s="15" t="s">
        <v>1121</v>
      </c>
      <c r="X39" s="13" t="s">
        <v>1122</v>
      </c>
      <c r="Y39" s="15" t="str">
        <f>VLOOKUP(X39,'Axe 2 Règles de gestion'!$D$2:$F$292,3, FALSE)</f>
        <v>Rémunération : L'agent ne perçoit plus de salaire.</v>
      </c>
      <c r="Z39" s="13" t="s">
        <v>1124</v>
      </c>
      <c r="AA39" s="15" t="str">
        <f>VLOOKUP(Z39,'Axe 2 Règles de gestion'!$D$2:$F$292,3, FALSE)</f>
        <v>Carrière : Pendant cette période, l'agent n'acquiert pas de droits à l'avancement.</v>
      </c>
      <c r="AB39" s="13" t="s">
        <v>1126</v>
      </c>
      <c r="AC39" s="15" t="str">
        <f>VLOOKUP(AB39,'Axe 2 Règles de gestion'!$D$2:$F$292,3, FALSE)</f>
        <v>Retraite : Pendant cette période, l'agent n'acquiert pas de droit à la retraite.</v>
      </c>
      <c r="AD39" s="13" t="s">
        <v>1128</v>
      </c>
      <c r="AE39" s="15" t="str">
        <f>VLOOKUP(AD39,'Axe 2 Règles de gestion'!$D$2:$F$292,3, FALSE)</f>
        <v>Acte : Un acte administratif doit être produit.</v>
      </c>
      <c r="AF39" s="13"/>
      <c r="AG39" s="15"/>
      <c r="AH39" s="13"/>
      <c r="AI39" s="15"/>
    </row>
    <row r="40" spans="1:35" ht="105" x14ac:dyDescent="0.25">
      <c r="A40" s="13" t="s">
        <v>142</v>
      </c>
      <c r="B40" s="13" t="s">
        <v>143</v>
      </c>
      <c r="C40" s="14">
        <v>44368.708333333336</v>
      </c>
      <c r="D40" s="13" t="s">
        <v>110</v>
      </c>
      <c r="E40" s="15" t="s">
        <v>111</v>
      </c>
      <c r="F40" s="13" t="s">
        <v>112</v>
      </c>
      <c r="G40" s="15" t="s">
        <v>113</v>
      </c>
      <c r="H40" s="13" t="s">
        <v>262</v>
      </c>
      <c r="I40" s="15" t="s">
        <v>263</v>
      </c>
      <c r="J40" s="15" t="s">
        <v>264</v>
      </c>
      <c r="K40" s="15" t="s">
        <v>265</v>
      </c>
      <c r="L40" s="13" t="s">
        <v>270</v>
      </c>
      <c r="M40" s="15" t="s">
        <v>271</v>
      </c>
      <c r="N40" s="13" t="s">
        <v>133</v>
      </c>
      <c r="O40" s="15" t="s">
        <v>134</v>
      </c>
      <c r="P40" s="15" t="s">
        <v>135</v>
      </c>
      <c r="Q40" s="15" t="s">
        <v>144</v>
      </c>
      <c r="R40" s="13" t="s">
        <v>145</v>
      </c>
      <c r="S40" s="13" t="s">
        <v>125</v>
      </c>
      <c r="T40" s="13" t="s">
        <v>146</v>
      </c>
      <c r="U40" s="14">
        <v>40725</v>
      </c>
      <c r="V40" s="14"/>
      <c r="W40" s="15"/>
      <c r="X40" s="13"/>
      <c r="Y40" s="15"/>
      <c r="Z40" s="13"/>
      <c r="AA40" s="15"/>
      <c r="AB40" s="13"/>
      <c r="AC40" s="15"/>
      <c r="AD40" s="13"/>
      <c r="AE40" s="15"/>
      <c r="AF40" s="13"/>
      <c r="AG40" s="15"/>
      <c r="AH40" s="13"/>
      <c r="AI40" s="15"/>
    </row>
    <row r="41" spans="1:35" s="22" customFormat="1" ht="135" x14ac:dyDescent="0.25">
      <c r="A41" s="19" t="s">
        <v>184</v>
      </c>
      <c r="B41" s="19" t="s">
        <v>143</v>
      </c>
      <c r="C41" s="20">
        <v>45995.413888888892</v>
      </c>
      <c r="D41" s="19" t="s">
        <v>110</v>
      </c>
      <c r="E41" s="21" t="s">
        <v>111</v>
      </c>
      <c r="F41" s="19" t="s">
        <v>112</v>
      </c>
      <c r="G41" s="21" t="s">
        <v>113</v>
      </c>
      <c r="H41" s="19" t="s">
        <v>262</v>
      </c>
      <c r="I41" s="21" t="s">
        <v>263</v>
      </c>
      <c r="J41" s="21" t="s">
        <v>264</v>
      </c>
      <c r="K41" s="21" t="s">
        <v>265</v>
      </c>
      <c r="L41" s="19" t="s">
        <v>266</v>
      </c>
      <c r="M41" s="21" t="s">
        <v>267</v>
      </c>
      <c r="N41" s="19" t="s">
        <v>120</v>
      </c>
      <c r="O41" s="21" t="s">
        <v>121</v>
      </c>
      <c r="P41" s="21" t="s">
        <v>122</v>
      </c>
      <c r="Q41" s="21" t="s">
        <v>185</v>
      </c>
      <c r="R41" s="19" t="s">
        <v>186</v>
      </c>
      <c r="S41" s="19" t="s">
        <v>187</v>
      </c>
      <c r="T41" s="19" t="s">
        <v>126</v>
      </c>
      <c r="U41" s="20">
        <v>40725</v>
      </c>
      <c r="V41" s="20">
        <v>45900</v>
      </c>
      <c r="W41" s="21"/>
      <c r="X41" s="19"/>
      <c r="Y41" s="21"/>
      <c r="Z41" s="19"/>
      <c r="AA41" s="21"/>
      <c r="AB41" s="19"/>
      <c r="AC41" s="21"/>
      <c r="AD41" s="19"/>
      <c r="AE41" s="21"/>
      <c r="AF41" s="19"/>
      <c r="AG41" s="21"/>
      <c r="AH41" s="19" t="s">
        <v>188</v>
      </c>
      <c r="AI41" s="21"/>
    </row>
    <row r="42" spans="1:35" s="22" customFormat="1" ht="135" x14ac:dyDescent="0.25">
      <c r="A42" s="19" t="s">
        <v>184</v>
      </c>
      <c r="B42" s="19" t="s">
        <v>109</v>
      </c>
      <c r="C42" s="20">
        <v>45995.413888888892</v>
      </c>
      <c r="D42" s="19" t="s">
        <v>110</v>
      </c>
      <c r="E42" s="21" t="s">
        <v>111</v>
      </c>
      <c r="F42" s="19" t="s">
        <v>112</v>
      </c>
      <c r="G42" s="21" t="s">
        <v>113</v>
      </c>
      <c r="H42" s="19" t="s">
        <v>262</v>
      </c>
      <c r="I42" s="21" t="s">
        <v>263</v>
      </c>
      <c r="J42" s="21" t="s">
        <v>264</v>
      </c>
      <c r="K42" s="21" t="s">
        <v>265</v>
      </c>
      <c r="L42" s="19" t="s">
        <v>266</v>
      </c>
      <c r="M42" s="21" t="s">
        <v>267</v>
      </c>
      <c r="N42" s="19" t="s">
        <v>120</v>
      </c>
      <c r="O42" s="21" t="s">
        <v>121</v>
      </c>
      <c r="P42" s="21" t="s">
        <v>122</v>
      </c>
      <c r="Q42" s="21" t="s">
        <v>185</v>
      </c>
      <c r="R42" s="19" t="s">
        <v>186</v>
      </c>
      <c r="S42" s="19" t="s">
        <v>187</v>
      </c>
      <c r="T42" s="19" t="s">
        <v>146</v>
      </c>
      <c r="U42" s="20">
        <v>45901</v>
      </c>
      <c r="V42" s="20"/>
      <c r="W42" s="21" t="s">
        <v>1130</v>
      </c>
      <c r="X42" s="19" t="s">
        <v>1131</v>
      </c>
      <c r="Y42" s="21" t="str">
        <f>VLOOKUP(X42,'Axe 2 Règles de gestion'!$D$2:$F$292,3, FALSE)</f>
        <v>Rémunération : L'agent ne perçoit plus son salaire.</v>
      </c>
      <c r="Z42" s="19" t="s">
        <v>1133</v>
      </c>
      <c r="AA42" s="21" t="str">
        <f>VLOOKUP(Z42,'Axe 2 Règles de gestion'!$D$2:$F$292,3, FALSE)</f>
        <v>Carrière : Pendant la période du congé, l'agent n'acquiert pas de droits à l'avancement.</v>
      </c>
      <c r="AB42" s="19" t="s">
        <v>1135</v>
      </c>
      <c r="AC42" s="21" t="str">
        <f>VLOOKUP(AB42,'Axe 2 Règles de gestion'!$D$2:$F$292,3, FALSE)</f>
        <v>Retraite : Pendant la période du congé, l'agent n'acquiert pas de droit à pension.</v>
      </c>
      <c r="AD42" s="19" t="s">
        <v>1137</v>
      </c>
      <c r="AE42" s="21" t="str">
        <f>VLOOKUP(AD42,'Axe 2 Règles de gestion'!$D$2:$F$292,3, FALSE)</f>
        <v>Carrière - Cas particulier : Si pendant cette période l'agent justifie qu'il exerce une activité professionnelle, alors il acquiert des droits à l'avancement pendant une durée maximale de 5 ans.</v>
      </c>
      <c r="AF42" s="19" t="s">
        <v>1139</v>
      </c>
      <c r="AG42" s="21" t="str">
        <f>VLOOKUP(AF42,'Axe 2 Règles de gestion'!$D$2:$F$292,3, FALSE)</f>
        <v>Acte : Un acte administratif doit être produit.</v>
      </c>
      <c r="AH42" s="19" t="s">
        <v>188</v>
      </c>
      <c r="AI42" s="21"/>
    </row>
    <row r="43" spans="1:35" s="22" customFormat="1" ht="135" x14ac:dyDescent="0.25">
      <c r="A43" s="19" t="s">
        <v>184</v>
      </c>
      <c r="B43" s="19" t="s">
        <v>143</v>
      </c>
      <c r="C43" s="20">
        <v>45995.414583333331</v>
      </c>
      <c r="D43" s="19" t="s">
        <v>110</v>
      </c>
      <c r="E43" s="21" t="s">
        <v>111</v>
      </c>
      <c r="F43" s="19" t="s">
        <v>112</v>
      </c>
      <c r="G43" s="21" t="s">
        <v>113</v>
      </c>
      <c r="H43" s="19" t="s">
        <v>262</v>
      </c>
      <c r="I43" s="21" t="s">
        <v>263</v>
      </c>
      <c r="J43" s="21" t="s">
        <v>264</v>
      </c>
      <c r="K43" s="21" t="s">
        <v>265</v>
      </c>
      <c r="L43" s="19" t="s">
        <v>268</v>
      </c>
      <c r="M43" s="21" t="s">
        <v>269</v>
      </c>
      <c r="N43" s="19" t="s">
        <v>120</v>
      </c>
      <c r="O43" s="21" t="s">
        <v>129</v>
      </c>
      <c r="P43" s="21" t="s">
        <v>130</v>
      </c>
      <c r="Q43" s="21" t="s">
        <v>185</v>
      </c>
      <c r="R43" s="19" t="s">
        <v>186</v>
      </c>
      <c r="S43" s="19" t="s">
        <v>187</v>
      </c>
      <c r="T43" s="19" t="s">
        <v>126</v>
      </c>
      <c r="U43" s="20">
        <v>40725</v>
      </c>
      <c r="V43" s="20">
        <v>45900</v>
      </c>
      <c r="W43" s="21"/>
      <c r="X43" s="19"/>
      <c r="Y43" s="21"/>
      <c r="Z43" s="19"/>
      <c r="AA43" s="21"/>
      <c r="AB43" s="19"/>
      <c r="AC43" s="21"/>
      <c r="AD43" s="19"/>
      <c r="AE43" s="21"/>
      <c r="AF43" s="19"/>
      <c r="AG43" s="21"/>
      <c r="AH43" s="19" t="s">
        <v>188</v>
      </c>
      <c r="AI43" s="21"/>
    </row>
    <row r="44" spans="1:35" s="22" customFormat="1" ht="135" x14ac:dyDescent="0.25">
      <c r="A44" s="19" t="s">
        <v>184</v>
      </c>
      <c r="B44" s="19" t="s">
        <v>109</v>
      </c>
      <c r="C44" s="20">
        <v>45995.415277777778</v>
      </c>
      <c r="D44" s="19" t="s">
        <v>110</v>
      </c>
      <c r="E44" s="21" t="s">
        <v>111</v>
      </c>
      <c r="F44" s="19" t="s">
        <v>112</v>
      </c>
      <c r="G44" s="21" t="s">
        <v>113</v>
      </c>
      <c r="H44" s="19" t="s">
        <v>262</v>
      </c>
      <c r="I44" s="21" t="s">
        <v>263</v>
      </c>
      <c r="J44" s="21" t="s">
        <v>264</v>
      </c>
      <c r="K44" s="21" t="s">
        <v>265</v>
      </c>
      <c r="L44" s="19" t="s">
        <v>268</v>
      </c>
      <c r="M44" s="21" t="s">
        <v>269</v>
      </c>
      <c r="N44" s="19" t="s">
        <v>120</v>
      </c>
      <c r="O44" s="21" t="s">
        <v>129</v>
      </c>
      <c r="P44" s="21" t="s">
        <v>130</v>
      </c>
      <c r="Q44" s="21" t="s">
        <v>185</v>
      </c>
      <c r="R44" s="19" t="s">
        <v>186</v>
      </c>
      <c r="S44" s="19" t="s">
        <v>187</v>
      </c>
      <c r="T44" s="19" t="s">
        <v>146</v>
      </c>
      <c r="U44" s="20">
        <v>45901</v>
      </c>
      <c r="V44" s="20"/>
      <c r="W44" s="21" t="s">
        <v>1130</v>
      </c>
      <c r="X44" s="19" t="s">
        <v>1131</v>
      </c>
      <c r="Y44" s="21" t="str">
        <f>VLOOKUP(X44,'Axe 2 Règles de gestion'!$D$2:$F$292,3, FALSE)</f>
        <v>Rémunération : L'agent ne perçoit plus son salaire.</v>
      </c>
      <c r="Z44" s="19" t="s">
        <v>1133</v>
      </c>
      <c r="AA44" s="21" t="str">
        <f>VLOOKUP(Z44,'Axe 2 Règles de gestion'!$D$2:$F$292,3, FALSE)</f>
        <v>Carrière : Pendant la période du congé, l'agent n'acquiert pas de droits à l'avancement.</v>
      </c>
      <c r="AB44" s="19" t="s">
        <v>1135</v>
      </c>
      <c r="AC44" s="21" t="str">
        <f>VLOOKUP(AB44,'Axe 2 Règles de gestion'!$D$2:$F$292,3, FALSE)</f>
        <v>Retraite : Pendant la période du congé, l'agent n'acquiert pas de droit à pension.</v>
      </c>
      <c r="AD44" s="19" t="s">
        <v>1137</v>
      </c>
      <c r="AE44" s="21" t="str">
        <f>VLOOKUP(AD44,'Axe 2 Règles de gestion'!$D$2:$F$292,3, FALSE)</f>
        <v>Carrière - Cas particulier : Si pendant cette période l'agent justifie qu'il exerce une activité professionnelle, alors il acquiert des droits à l'avancement pendant une durée maximale de 5 ans.</v>
      </c>
      <c r="AF44" s="19" t="s">
        <v>1139</v>
      </c>
      <c r="AG44" s="21" t="str">
        <f>VLOOKUP(AF44,'Axe 2 Règles de gestion'!$D$2:$F$292,3, FALSE)</f>
        <v>Acte : Un acte administratif doit être produit.</v>
      </c>
      <c r="AH44" s="19" t="s">
        <v>188</v>
      </c>
      <c r="AI44" s="21"/>
    </row>
    <row r="45" spans="1:35" s="22" customFormat="1" ht="105" x14ac:dyDescent="0.25">
      <c r="A45" s="19" t="s">
        <v>184</v>
      </c>
      <c r="B45" s="19" t="s">
        <v>143</v>
      </c>
      <c r="C45" s="20">
        <v>45995.415277777778</v>
      </c>
      <c r="D45" s="19" t="s">
        <v>110</v>
      </c>
      <c r="E45" s="21" t="s">
        <v>111</v>
      </c>
      <c r="F45" s="19" t="s">
        <v>112</v>
      </c>
      <c r="G45" s="21" t="s">
        <v>113</v>
      </c>
      <c r="H45" s="19" t="s">
        <v>262</v>
      </c>
      <c r="I45" s="21" t="s">
        <v>263</v>
      </c>
      <c r="J45" s="21" t="s">
        <v>264</v>
      </c>
      <c r="K45" s="21" t="s">
        <v>265</v>
      </c>
      <c r="L45" s="19" t="s">
        <v>270</v>
      </c>
      <c r="M45" s="21" t="s">
        <v>271</v>
      </c>
      <c r="N45" s="19" t="s">
        <v>133</v>
      </c>
      <c r="O45" s="21" t="s">
        <v>134</v>
      </c>
      <c r="P45" s="21" t="s">
        <v>135</v>
      </c>
      <c r="Q45" s="21" t="s">
        <v>185</v>
      </c>
      <c r="R45" s="19" t="s">
        <v>186</v>
      </c>
      <c r="S45" s="19" t="s">
        <v>187</v>
      </c>
      <c r="T45" s="19" t="s">
        <v>126</v>
      </c>
      <c r="U45" s="20">
        <v>40725</v>
      </c>
      <c r="V45" s="20">
        <v>45900</v>
      </c>
      <c r="W45" s="21"/>
      <c r="X45" s="19"/>
      <c r="Y45" s="21"/>
      <c r="Z45" s="19"/>
      <c r="AA45" s="21"/>
      <c r="AB45" s="19"/>
      <c r="AC45" s="21"/>
      <c r="AD45" s="19"/>
      <c r="AE45" s="21"/>
      <c r="AF45" s="19"/>
      <c r="AG45" s="21"/>
      <c r="AH45" s="19" t="s">
        <v>188</v>
      </c>
      <c r="AI45" s="21"/>
    </row>
    <row r="46" spans="1:35" s="22" customFormat="1" ht="105" x14ac:dyDescent="0.25">
      <c r="A46" s="19" t="s">
        <v>184</v>
      </c>
      <c r="B46" s="19" t="s">
        <v>109</v>
      </c>
      <c r="C46" s="20">
        <v>45995.415277777778</v>
      </c>
      <c r="D46" s="19" t="s">
        <v>110</v>
      </c>
      <c r="E46" s="21" t="s">
        <v>111</v>
      </c>
      <c r="F46" s="19" t="s">
        <v>112</v>
      </c>
      <c r="G46" s="21" t="s">
        <v>113</v>
      </c>
      <c r="H46" s="19" t="s">
        <v>262</v>
      </c>
      <c r="I46" s="21" t="s">
        <v>263</v>
      </c>
      <c r="J46" s="21" t="s">
        <v>264</v>
      </c>
      <c r="K46" s="21" t="s">
        <v>265</v>
      </c>
      <c r="L46" s="19" t="s">
        <v>270</v>
      </c>
      <c r="M46" s="21" t="s">
        <v>271</v>
      </c>
      <c r="N46" s="19" t="s">
        <v>133</v>
      </c>
      <c r="O46" s="21" t="s">
        <v>134</v>
      </c>
      <c r="P46" s="21" t="s">
        <v>135</v>
      </c>
      <c r="Q46" s="21" t="s">
        <v>185</v>
      </c>
      <c r="R46" s="19" t="s">
        <v>186</v>
      </c>
      <c r="S46" s="19" t="s">
        <v>187</v>
      </c>
      <c r="T46" s="19" t="s">
        <v>146</v>
      </c>
      <c r="U46" s="20">
        <v>45901</v>
      </c>
      <c r="V46" s="20"/>
      <c r="W46" s="21"/>
      <c r="X46" s="19"/>
      <c r="Y46" s="21"/>
      <c r="Z46" s="19"/>
      <c r="AA46" s="21"/>
      <c r="AB46" s="19"/>
      <c r="AC46" s="21"/>
      <c r="AD46" s="19"/>
      <c r="AE46" s="21"/>
      <c r="AF46" s="19"/>
      <c r="AG46" s="21"/>
      <c r="AH46" s="19" t="s">
        <v>188</v>
      </c>
      <c r="AI46" s="21"/>
    </row>
    <row r="47" spans="1:35" ht="135" x14ac:dyDescent="0.25">
      <c r="A47" s="13" t="s">
        <v>142</v>
      </c>
      <c r="B47" s="13" t="s">
        <v>143</v>
      </c>
      <c r="C47" s="14">
        <v>44368.708333333336</v>
      </c>
      <c r="D47" s="13" t="s">
        <v>110</v>
      </c>
      <c r="E47" s="15" t="s">
        <v>111</v>
      </c>
      <c r="F47" s="13" t="s">
        <v>112</v>
      </c>
      <c r="G47" s="15" t="s">
        <v>113</v>
      </c>
      <c r="H47" s="13" t="s">
        <v>262</v>
      </c>
      <c r="I47" s="15" t="s">
        <v>263</v>
      </c>
      <c r="J47" s="15" t="s">
        <v>264</v>
      </c>
      <c r="K47" s="15" t="s">
        <v>265</v>
      </c>
      <c r="L47" s="13" t="s">
        <v>266</v>
      </c>
      <c r="M47" s="15" t="s">
        <v>267</v>
      </c>
      <c r="N47" s="13" t="s">
        <v>120</v>
      </c>
      <c r="O47" s="15" t="s">
        <v>121</v>
      </c>
      <c r="P47" s="15" t="s">
        <v>122</v>
      </c>
      <c r="Q47" s="15" t="s">
        <v>240</v>
      </c>
      <c r="R47" s="13" t="s">
        <v>241</v>
      </c>
      <c r="S47" s="13" t="s">
        <v>187</v>
      </c>
      <c r="T47" s="13" t="s">
        <v>146</v>
      </c>
      <c r="U47" s="14">
        <v>40725</v>
      </c>
      <c r="V47" s="14"/>
      <c r="W47" s="15"/>
      <c r="X47" s="13"/>
      <c r="Y47" s="15"/>
      <c r="Z47" s="13"/>
      <c r="AA47" s="15"/>
      <c r="AB47" s="13"/>
      <c r="AC47" s="15"/>
      <c r="AD47" s="13"/>
      <c r="AE47" s="15"/>
      <c r="AF47" s="13"/>
      <c r="AG47" s="15"/>
      <c r="AH47" s="13"/>
      <c r="AI47" s="15"/>
    </row>
    <row r="48" spans="1:35" ht="135" x14ac:dyDescent="0.25">
      <c r="A48" s="13" t="s">
        <v>142</v>
      </c>
      <c r="B48" s="13" t="s">
        <v>143</v>
      </c>
      <c r="C48" s="14">
        <v>44368.708333333336</v>
      </c>
      <c r="D48" s="13" t="s">
        <v>110</v>
      </c>
      <c r="E48" s="15" t="s">
        <v>111</v>
      </c>
      <c r="F48" s="13" t="s">
        <v>112</v>
      </c>
      <c r="G48" s="15" t="s">
        <v>113</v>
      </c>
      <c r="H48" s="13" t="s">
        <v>262</v>
      </c>
      <c r="I48" s="15" t="s">
        <v>263</v>
      </c>
      <c r="J48" s="15" t="s">
        <v>264</v>
      </c>
      <c r="K48" s="15" t="s">
        <v>265</v>
      </c>
      <c r="L48" s="13" t="s">
        <v>268</v>
      </c>
      <c r="M48" s="15" t="s">
        <v>269</v>
      </c>
      <c r="N48" s="13" t="s">
        <v>120</v>
      </c>
      <c r="O48" s="15" t="s">
        <v>129</v>
      </c>
      <c r="P48" s="15" t="s">
        <v>130</v>
      </c>
      <c r="Q48" s="15" t="s">
        <v>240</v>
      </c>
      <c r="R48" s="13" t="s">
        <v>241</v>
      </c>
      <c r="S48" s="13" t="s">
        <v>187</v>
      </c>
      <c r="T48" s="13" t="s">
        <v>146</v>
      </c>
      <c r="U48" s="14">
        <v>40725</v>
      </c>
      <c r="V48" s="14"/>
      <c r="W48" s="15"/>
      <c r="X48" s="13"/>
      <c r="Y48" s="15"/>
      <c r="Z48" s="13"/>
      <c r="AA48" s="15"/>
      <c r="AB48" s="13"/>
      <c r="AC48" s="15"/>
      <c r="AD48" s="13"/>
      <c r="AE48" s="15"/>
      <c r="AF48" s="13"/>
      <c r="AG48" s="15"/>
      <c r="AH48" s="13"/>
      <c r="AI48" s="15"/>
    </row>
    <row r="49" spans="1:35" ht="105" x14ac:dyDescent="0.25">
      <c r="A49" s="13" t="s">
        <v>142</v>
      </c>
      <c r="B49" s="13" t="s">
        <v>143</v>
      </c>
      <c r="C49" s="14">
        <v>44368.708333333336</v>
      </c>
      <c r="D49" s="13" t="s">
        <v>110</v>
      </c>
      <c r="E49" s="15" t="s">
        <v>111</v>
      </c>
      <c r="F49" s="13" t="s">
        <v>112</v>
      </c>
      <c r="G49" s="15" t="s">
        <v>113</v>
      </c>
      <c r="H49" s="13" t="s">
        <v>262</v>
      </c>
      <c r="I49" s="15" t="s">
        <v>263</v>
      </c>
      <c r="J49" s="15" t="s">
        <v>264</v>
      </c>
      <c r="K49" s="15" t="s">
        <v>265</v>
      </c>
      <c r="L49" s="13" t="s">
        <v>270</v>
      </c>
      <c r="M49" s="15" t="s">
        <v>271</v>
      </c>
      <c r="N49" s="13" t="s">
        <v>133</v>
      </c>
      <c r="O49" s="15" t="s">
        <v>134</v>
      </c>
      <c r="P49" s="15" t="s">
        <v>135</v>
      </c>
      <c r="Q49" s="15" t="s">
        <v>240</v>
      </c>
      <c r="R49" s="13" t="s">
        <v>241</v>
      </c>
      <c r="S49" s="13" t="s">
        <v>187</v>
      </c>
      <c r="T49" s="13" t="s">
        <v>146</v>
      </c>
      <c r="U49" s="14">
        <v>40725</v>
      </c>
      <c r="V49" s="14"/>
      <c r="W49" s="15"/>
      <c r="X49" s="13"/>
      <c r="Y49" s="15"/>
      <c r="Z49" s="13"/>
      <c r="AA49" s="15"/>
      <c r="AB49" s="13"/>
      <c r="AC49" s="15"/>
      <c r="AD49" s="13"/>
      <c r="AE49" s="15"/>
      <c r="AF49" s="13"/>
      <c r="AG49" s="15"/>
      <c r="AH49" s="13"/>
      <c r="AI49" s="15"/>
    </row>
    <row r="50" spans="1:35" ht="135" x14ac:dyDescent="0.25">
      <c r="A50" s="13" t="s">
        <v>108</v>
      </c>
      <c r="B50" s="13" t="s">
        <v>109</v>
      </c>
      <c r="C50" s="14">
        <v>43189.5</v>
      </c>
      <c r="D50" s="13" t="s">
        <v>110</v>
      </c>
      <c r="E50" s="15" t="s">
        <v>111</v>
      </c>
      <c r="F50" s="13" t="s">
        <v>112</v>
      </c>
      <c r="G50" s="15" t="s">
        <v>113</v>
      </c>
      <c r="H50" s="13" t="s">
        <v>293</v>
      </c>
      <c r="I50" s="15" t="s">
        <v>294</v>
      </c>
      <c r="J50" s="15" t="s">
        <v>295</v>
      </c>
      <c r="K50" s="15" t="s">
        <v>296</v>
      </c>
      <c r="L50" s="13" t="s">
        <v>297</v>
      </c>
      <c r="M50" s="15" t="s">
        <v>298</v>
      </c>
      <c r="N50" s="13" t="s">
        <v>120</v>
      </c>
      <c r="O50" s="15" t="s">
        <v>121</v>
      </c>
      <c r="P50" s="15" t="s">
        <v>122</v>
      </c>
      <c r="Q50" s="15" t="s">
        <v>123</v>
      </c>
      <c r="R50" s="13" t="s">
        <v>124</v>
      </c>
      <c r="S50" s="13" t="s">
        <v>125</v>
      </c>
      <c r="T50" s="13" t="s">
        <v>126</v>
      </c>
      <c r="U50" s="14">
        <v>40725</v>
      </c>
      <c r="V50" s="14"/>
      <c r="W50" s="15"/>
      <c r="X50" s="13"/>
      <c r="Y50" s="15"/>
      <c r="Z50" s="13"/>
      <c r="AA50" s="15"/>
      <c r="AB50" s="13"/>
      <c r="AC50" s="15"/>
      <c r="AD50" s="13"/>
      <c r="AE50" s="15"/>
      <c r="AF50" s="13"/>
      <c r="AG50" s="15"/>
      <c r="AH50" s="13"/>
      <c r="AI50" s="15"/>
    </row>
    <row r="51" spans="1:35" ht="135" x14ac:dyDescent="0.25">
      <c r="A51" s="13" t="s">
        <v>108</v>
      </c>
      <c r="B51" s="13" t="s">
        <v>109</v>
      </c>
      <c r="C51" s="14">
        <v>43189.5</v>
      </c>
      <c r="D51" s="13" t="s">
        <v>110</v>
      </c>
      <c r="E51" s="15" t="s">
        <v>111</v>
      </c>
      <c r="F51" s="13" t="s">
        <v>112</v>
      </c>
      <c r="G51" s="15" t="s">
        <v>113</v>
      </c>
      <c r="H51" s="13" t="s">
        <v>293</v>
      </c>
      <c r="I51" s="15" t="s">
        <v>294</v>
      </c>
      <c r="J51" s="15" t="s">
        <v>295</v>
      </c>
      <c r="K51" s="15" t="s">
        <v>296</v>
      </c>
      <c r="L51" s="13" t="s">
        <v>299</v>
      </c>
      <c r="M51" s="15" t="s">
        <v>300</v>
      </c>
      <c r="N51" s="13" t="s">
        <v>120</v>
      </c>
      <c r="O51" s="15" t="s">
        <v>129</v>
      </c>
      <c r="P51" s="15" t="s">
        <v>130</v>
      </c>
      <c r="Q51" s="15" t="s">
        <v>123</v>
      </c>
      <c r="R51" s="13" t="s">
        <v>124</v>
      </c>
      <c r="S51" s="13" t="s">
        <v>125</v>
      </c>
      <c r="T51" s="13" t="s">
        <v>126</v>
      </c>
      <c r="U51" s="14">
        <v>40725</v>
      </c>
      <c r="V51" s="14"/>
      <c r="W51" s="15"/>
      <c r="X51" s="13"/>
      <c r="Y51" s="15"/>
      <c r="Z51" s="13"/>
      <c r="AA51" s="15"/>
      <c r="AB51" s="13"/>
      <c r="AC51" s="15"/>
      <c r="AD51" s="13"/>
      <c r="AE51" s="15"/>
      <c r="AF51" s="13"/>
      <c r="AG51" s="15"/>
      <c r="AH51" s="13"/>
      <c r="AI51" s="15"/>
    </row>
    <row r="52" spans="1:35" ht="105" x14ac:dyDescent="0.25">
      <c r="A52" s="13" t="s">
        <v>108</v>
      </c>
      <c r="B52" s="13" t="s">
        <v>109</v>
      </c>
      <c r="C52" s="14">
        <v>43189.5</v>
      </c>
      <c r="D52" s="13" t="s">
        <v>110</v>
      </c>
      <c r="E52" s="15" t="s">
        <v>111</v>
      </c>
      <c r="F52" s="13" t="s">
        <v>112</v>
      </c>
      <c r="G52" s="15" t="s">
        <v>113</v>
      </c>
      <c r="H52" s="13" t="s">
        <v>293</v>
      </c>
      <c r="I52" s="15" t="s">
        <v>294</v>
      </c>
      <c r="J52" s="15" t="s">
        <v>295</v>
      </c>
      <c r="K52" s="15" t="s">
        <v>296</v>
      </c>
      <c r="L52" s="13" t="s">
        <v>301</v>
      </c>
      <c r="M52" s="15" t="s">
        <v>302</v>
      </c>
      <c r="N52" s="13" t="s">
        <v>133</v>
      </c>
      <c r="O52" s="15" t="s">
        <v>134</v>
      </c>
      <c r="P52" s="15" t="s">
        <v>135</v>
      </c>
      <c r="Q52" s="15" t="s">
        <v>123</v>
      </c>
      <c r="R52" s="13" t="s">
        <v>124</v>
      </c>
      <c r="S52" s="13" t="s">
        <v>125</v>
      </c>
      <c r="T52" s="13" t="s">
        <v>126</v>
      </c>
      <c r="U52" s="14">
        <v>40725</v>
      </c>
      <c r="V52" s="14"/>
      <c r="W52" s="15"/>
      <c r="X52" s="13"/>
      <c r="Y52" s="15"/>
      <c r="Z52" s="13"/>
      <c r="AA52" s="15"/>
      <c r="AB52" s="13"/>
      <c r="AC52" s="15"/>
      <c r="AD52" s="13"/>
      <c r="AE52" s="15"/>
      <c r="AF52" s="13"/>
      <c r="AG52" s="15"/>
      <c r="AH52" s="13"/>
      <c r="AI52" s="15"/>
    </row>
    <row r="53" spans="1:35" ht="135" x14ac:dyDescent="0.25">
      <c r="A53" s="13" t="s">
        <v>108</v>
      </c>
      <c r="B53" s="13" t="s">
        <v>109</v>
      </c>
      <c r="C53" s="14">
        <v>43189.5</v>
      </c>
      <c r="D53" s="13" t="s">
        <v>110</v>
      </c>
      <c r="E53" s="15" t="s">
        <v>111</v>
      </c>
      <c r="F53" s="13" t="s">
        <v>112</v>
      </c>
      <c r="G53" s="15" t="s">
        <v>113</v>
      </c>
      <c r="H53" s="13" t="s">
        <v>293</v>
      </c>
      <c r="I53" s="15" t="s">
        <v>294</v>
      </c>
      <c r="J53" s="15" t="s">
        <v>295</v>
      </c>
      <c r="K53" s="15" t="s">
        <v>296</v>
      </c>
      <c r="L53" s="13" t="s">
        <v>297</v>
      </c>
      <c r="M53" s="15" t="s">
        <v>298</v>
      </c>
      <c r="N53" s="13" t="s">
        <v>120</v>
      </c>
      <c r="O53" s="15" t="s">
        <v>121</v>
      </c>
      <c r="P53" s="15" t="s">
        <v>122</v>
      </c>
      <c r="Q53" s="15" t="s">
        <v>136</v>
      </c>
      <c r="R53" s="13" t="s">
        <v>137</v>
      </c>
      <c r="S53" s="13" t="s">
        <v>125</v>
      </c>
      <c r="T53" s="13" t="s">
        <v>126</v>
      </c>
      <c r="U53" s="14">
        <v>40725</v>
      </c>
      <c r="V53" s="14"/>
      <c r="W53" s="15"/>
      <c r="X53" s="13"/>
      <c r="Y53" s="15"/>
      <c r="Z53" s="13"/>
      <c r="AA53" s="15"/>
      <c r="AB53" s="13"/>
      <c r="AC53" s="15"/>
      <c r="AD53" s="13"/>
      <c r="AE53" s="15"/>
      <c r="AF53" s="13"/>
      <c r="AG53" s="15"/>
      <c r="AH53" s="13"/>
      <c r="AI53" s="15"/>
    </row>
    <row r="54" spans="1:35" ht="135" x14ac:dyDescent="0.25">
      <c r="A54" s="13" t="s">
        <v>108</v>
      </c>
      <c r="B54" s="13" t="s">
        <v>109</v>
      </c>
      <c r="C54" s="14">
        <v>43189.5</v>
      </c>
      <c r="D54" s="13" t="s">
        <v>110</v>
      </c>
      <c r="E54" s="15" t="s">
        <v>111</v>
      </c>
      <c r="F54" s="13" t="s">
        <v>112</v>
      </c>
      <c r="G54" s="15" t="s">
        <v>113</v>
      </c>
      <c r="H54" s="13" t="s">
        <v>293</v>
      </c>
      <c r="I54" s="15" t="s">
        <v>294</v>
      </c>
      <c r="J54" s="15" t="s">
        <v>295</v>
      </c>
      <c r="K54" s="15" t="s">
        <v>296</v>
      </c>
      <c r="L54" s="13" t="s">
        <v>299</v>
      </c>
      <c r="M54" s="15" t="s">
        <v>300</v>
      </c>
      <c r="N54" s="13" t="s">
        <v>120</v>
      </c>
      <c r="O54" s="15" t="s">
        <v>129</v>
      </c>
      <c r="P54" s="15" t="s">
        <v>130</v>
      </c>
      <c r="Q54" s="15" t="s">
        <v>136</v>
      </c>
      <c r="R54" s="13" t="s">
        <v>137</v>
      </c>
      <c r="S54" s="13" t="s">
        <v>125</v>
      </c>
      <c r="T54" s="13" t="s">
        <v>126</v>
      </c>
      <c r="U54" s="14">
        <v>40725</v>
      </c>
      <c r="V54" s="14"/>
      <c r="W54" s="15"/>
      <c r="X54" s="13"/>
      <c r="Y54" s="15"/>
      <c r="Z54" s="13"/>
      <c r="AA54" s="15"/>
      <c r="AB54" s="13"/>
      <c r="AC54" s="15"/>
      <c r="AD54" s="13"/>
      <c r="AE54" s="15"/>
      <c r="AF54" s="13"/>
      <c r="AG54" s="15"/>
      <c r="AH54" s="13"/>
      <c r="AI54" s="15"/>
    </row>
    <row r="55" spans="1:35" ht="105" x14ac:dyDescent="0.25">
      <c r="A55" s="13" t="s">
        <v>108</v>
      </c>
      <c r="B55" s="13" t="s">
        <v>109</v>
      </c>
      <c r="C55" s="14">
        <v>43189.5</v>
      </c>
      <c r="D55" s="13" t="s">
        <v>110</v>
      </c>
      <c r="E55" s="15" t="s">
        <v>111</v>
      </c>
      <c r="F55" s="13" t="s">
        <v>112</v>
      </c>
      <c r="G55" s="15" t="s">
        <v>113</v>
      </c>
      <c r="H55" s="13" t="s">
        <v>293</v>
      </c>
      <c r="I55" s="15" t="s">
        <v>294</v>
      </c>
      <c r="J55" s="15" t="s">
        <v>295</v>
      </c>
      <c r="K55" s="15" t="s">
        <v>296</v>
      </c>
      <c r="L55" s="13" t="s">
        <v>301</v>
      </c>
      <c r="M55" s="15" t="s">
        <v>302</v>
      </c>
      <c r="N55" s="13" t="s">
        <v>133</v>
      </c>
      <c r="O55" s="15" t="s">
        <v>134</v>
      </c>
      <c r="P55" s="15" t="s">
        <v>135</v>
      </c>
      <c r="Q55" s="15" t="s">
        <v>136</v>
      </c>
      <c r="R55" s="13" t="s">
        <v>137</v>
      </c>
      <c r="S55" s="13" t="s">
        <v>125</v>
      </c>
      <c r="T55" s="13" t="s">
        <v>126</v>
      </c>
      <c r="U55" s="14">
        <v>40725</v>
      </c>
      <c r="V55" s="14"/>
      <c r="W55" s="15"/>
      <c r="X55" s="13"/>
      <c r="Y55" s="15"/>
      <c r="Z55" s="13"/>
      <c r="AA55" s="15"/>
      <c r="AB55" s="13"/>
      <c r="AC55" s="15"/>
      <c r="AD55" s="13"/>
      <c r="AE55" s="15"/>
      <c r="AF55" s="13"/>
      <c r="AG55" s="15"/>
      <c r="AH55" s="13"/>
      <c r="AI55" s="15"/>
    </row>
    <row r="56" spans="1:35" ht="135" x14ac:dyDescent="0.25">
      <c r="A56" s="13" t="s">
        <v>108</v>
      </c>
      <c r="B56" s="13" t="s">
        <v>109</v>
      </c>
      <c r="C56" s="14">
        <v>43189.5</v>
      </c>
      <c r="D56" s="13" t="s">
        <v>110</v>
      </c>
      <c r="E56" s="15" t="s">
        <v>111</v>
      </c>
      <c r="F56" s="13" t="s">
        <v>112</v>
      </c>
      <c r="G56" s="15" t="s">
        <v>113</v>
      </c>
      <c r="H56" s="13" t="s">
        <v>293</v>
      </c>
      <c r="I56" s="15" t="s">
        <v>294</v>
      </c>
      <c r="J56" s="15" t="s">
        <v>295</v>
      </c>
      <c r="K56" s="15" t="s">
        <v>296</v>
      </c>
      <c r="L56" s="13" t="s">
        <v>297</v>
      </c>
      <c r="M56" s="15" t="s">
        <v>298</v>
      </c>
      <c r="N56" s="13" t="s">
        <v>120</v>
      </c>
      <c r="O56" s="15" t="s">
        <v>121</v>
      </c>
      <c r="P56" s="15" t="s">
        <v>122</v>
      </c>
      <c r="Q56" s="15" t="s">
        <v>138</v>
      </c>
      <c r="R56" s="13" t="s">
        <v>139</v>
      </c>
      <c r="S56" s="13" t="s">
        <v>125</v>
      </c>
      <c r="T56" s="13" t="s">
        <v>126</v>
      </c>
      <c r="U56" s="14">
        <v>40725</v>
      </c>
      <c r="V56" s="14"/>
      <c r="W56" s="15"/>
      <c r="X56" s="13"/>
      <c r="Y56" s="15"/>
      <c r="Z56" s="13"/>
      <c r="AA56" s="15"/>
      <c r="AB56" s="13"/>
      <c r="AC56" s="15"/>
      <c r="AD56" s="13"/>
      <c r="AE56" s="15"/>
      <c r="AF56" s="13"/>
      <c r="AG56" s="15"/>
      <c r="AH56" s="13"/>
      <c r="AI56" s="15"/>
    </row>
    <row r="57" spans="1:35" ht="135" x14ac:dyDescent="0.25">
      <c r="A57" s="13" t="s">
        <v>108</v>
      </c>
      <c r="B57" s="13" t="s">
        <v>109</v>
      </c>
      <c r="C57" s="14">
        <v>43189.5</v>
      </c>
      <c r="D57" s="13" t="s">
        <v>110</v>
      </c>
      <c r="E57" s="15" t="s">
        <v>111</v>
      </c>
      <c r="F57" s="13" t="s">
        <v>112</v>
      </c>
      <c r="G57" s="15" t="s">
        <v>113</v>
      </c>
      <c r="H57" s="13" t="s">
        <v>293</v>
      </c>
      <c r="I57" s="15" t="s">
        <v>294</v>
      </c>
      <c r="J57" s="15" t="s">
        <v>295</v>
      </c>
      <c r="K57" s="15" t="s">
        <v>296</v>
      </c>
      <c r="L57" s="13" t="s">
        <v>299</v>
      </c>
      <c r="M57" s="15" t="s">
        <v>300</v>
      </c>
      <c r="N57" s="13" t="s">
        <v>120</v>
      </c>
      <c r="O57" s="15" t="s">
        <v>129</v>
      </c>
      <c r="P57" s="15" t="s">
        <v>130</v>
      </c>
      <c r="Q57" s="15" t="s">
        <v>138</v>
      </c>
      <c r="R57" s="13" t="s">
        <v>139</v>
      </c>
      <c r="S57" s="13" t="s">
        <v>125</v>
      </c>
      <c r="T57" s="13" t="s">
        <v>126</v>
      </c>
      <c r="U57" s="14">
        <v>40725</v>
      </c>
      <c r="V57" s="14"/>
      <c r="W57" s="15"/>
      <c r="X57" s="13"/>
      <c r="Y57" s="15"/>
      <c r="Z57" s="13"/>
      <c r="AA57" s="15"/>
      <c r="AB57" s="13"/>
      <c r="AC57" s="15"/>
      <c r="AD57" s="13"/>
      <c r="AE57" s="15"/>
      <c r="AF57" s="13"/>
      <c r="AG57" s="15"/>
      <c r="AH57" s="13"/>
      <c r="AI57" s="15"/>
    </row>
    <row r="58" spans="1:35" ht="105" x14ac:dyDescent="0.25">
      <c r="A58" s="13" t="s">
        <v>108</v>
      </c>
      <c r="B58" s="13" t="s">
        <v>109</v>
      </c>
      <c r="C58" s="14">
        <v>43189.5</v>
      </c>
      <c r="D58" s="13" t="s">
        <v>110</v>
      </c>
      <c r="E58" s="15" t="s">
        <v>111</v>
      </c>
      <c r="F58" s="13" t="s">
        <v>112</v>
      </c>
      <c r="G58" s="15" t="s">
        <v>113</v>
      </c>
      <c r="H58" s="13" t="s">
        <v>293</v>
      </c>
      <c r="I58" s="15" t="s">
        <v>294</v>
      </c>
      <c r="J58" s="15" t="s">
        <v>295</v>
      </c>
      <c r="K58" s="15" t="s">
        <v>296</v>
      </c>
      <c r="L58" s="13" t="s">
        <v>301</v>
      </c>
      <c r="M58" s="15" t="s">
        <v>302</v>
      </c>
      <c r="N58" s="13" t="s">
        <v>133</v>
      </c>
      <c r="O58" s="15" t="s">
        <v>134</v>
      </c>
      <c r="P58" s="15" t="s">
        <v>135</v>
      </c>
      <c r="Q58" s="15" t="s">
        <v>138</v>
      </c>
      <c r="R58" s="13" t="s">
        <v>139</v>
      </c>
      <c r="S58" s="13" t="s">
        <v>125</v>
      </c>
      <c r="T58" s="13" t="s">
        <v>126</v>
      </c>
      <c r="U58" s="14">
        <v>40725</v>
      </c>
      <c r="V58" s="14"/>
      <c r="W58" s="15"/>
      <c r="X58" s="13"/>
      <c r="Y58" s="15"/>
      <c r="Z58" s="13"/>
      <c r="AA58" s="15"/>
      <c r="AB58" s="13"/>
      <c r="AC58" s="15"/>
      <c r="AD58" s="13"/>
      <c r="AE58" s="15"/>
      <c r="AF58" s="13"/>
      <c r="AG58" s="15"/>
      <c r="AH58" s="13"/>
      <c r="AI58" s="15"/>
    </row>
    <row r="59" spans="1:35" ht="135" x14ac:dyDescent="0.25">
      <c r="A59" s="13" t="s">
        <v>108</v>
      </c>
      <c r="B59" s="13" t="s">
        <v>109</v>
      </c>
      <c r="C59" s="14">
        <v>43189.5</v>
      </c>
      <c r="D59" s="13" t="s">
        <v>110</v>
      </c>
      <c r="E59" s="15" t="s">
        <v>111</v>
      </c>
      <c r="F59" s="13" t="s">
        <v>112</v>
      </c>
      <c r="G59" s="15" t="s">
        <v>113</v>
      </c>
      <c r="H59" s="13" t="s">
        <v>293</v>
      </c>
      <c r="I59" s="15" t="s">
        <v>294</v>
      </c>
      <c r="J59" s="15" t="s">
        <v>295</v>
      </c>
      <c r="K59" s="15" t="s">
        <v>296</v>
      </c>
      <c r="L59" s="13" t="s">
        <v>297</v>
      </c>
      <c r="M59" s="15" t="s">
        <v>298</v>
      </c>
      <c r="N59" s="13" t="s">
        <v>120</v>
      </c>
      <c r="O59" s="15" t="s">
        <v>121</v>
      </c>
      <c r="P59" s="15" t="s">
        <v>122</v>
      </c>
      <c r="Q59" s="15" t="s">
        <v>140</v>
      </c>
      <c r="R59" s="13" t="s">
        <v>141</v>
      </c>
      <c r="S59" s="13" t="s">
        <v>125</v>
      </c>
      <c r="T59" s="13" t="s">
        <v>126</v>
      </c>
      <c r="U59" s="14">
        <v>40725</v>
      </c>
      <c r="V59" s="14"/>
      <c r="W59" s="15"/>
      <c r="X59" s="13"/>
      <c r="Y59" s="15"/>
      <c r="Z59" s="13"/>
      <c r="AA59" s="15"/>
      <c r="AB59" s="13"/>
      <c r="AC59" s="15"/>
      <c r="AD59" s="13"/>
      <c r="AE59" s="15"/>
      <c r="AF59" s="13"/>
      <c r="AG59" s="15"/>
      <c r="AH59" s="13"/>
      <c r="AI59" s="15"/>
    </row>
    <row r="60" spans="1:35" ht="135" x14ac:dyDescent="0.25">
      <c r="A60" s="13" t="s">
        <v>108</v>
      </c>
      <c r="B60" s="13" t="s">
        <v>109</v>
      </c>
      <c r="C60" s="14">
        <v>43189.5</v>
      </c>
      <c r="D60" s="13" t="s">
        <v>110</v>
      </c>
      <c r="E60" s="15" t="s">
        <v>111</v>
      </c>
      <c r="F60" s="13" t="s">
        <v>112</v>
      </c>
      <c r="G60" s="15" t="s">
        <v>113</v>
      </c>
      <c r="H60" s="13" t="s">
        <v>293</v>
      </c>
      <c r="I60" s="15" t="s">
        <v>294</v>
      </c>
      <c r="J60" s="15" t="s">
        <v>295</v>
      </c>
      <c r="K60" s="15" t="s">
        <v>296</v>
      </c>
      <c r="L60" s="13" t="s">
        <v>299</v>
      </c>
      <c r="M60" s="15" t="s">
        <v>300</v>
      </c>
      <c r="N60" s="13" t="s">
        <v>120</v>
      </c>
      <c r="O60" s="15" t="s">
        <v>129</v>
      </c>
      <c r="P60" s="15" t="s">
        <v>130</v>
      </c>
      <c r="Q60" s="15" t="s">
        <v>140</v>
      </c>
      <c r="R60" s="13" t="s">
        <v>141</v>
      </c>
      <c r="S60" s="13" t="s">
        <v>125</v>
      </c>
      <c r="T60" s="13" t="s">
        <v>126</v>
      </c>
      <c r="U60" s="14">
        <v>40725</v>
      </c>
      <c r="V60" s="14"/>
      <c r="W60" s="15"/>
      <c r="X60" s="13"/>
      <c r="Y60" s="15"/>
      <c r="Z60" s="13"/>
      <c r="AA60" s="15"/>
      <c r="AB60" s="13"/>
      <c r="AC60" s="15"/>
      <c r="AD60" s="13"/>
      <c r="AE60" s="15"/>
      <c r="AF60" s="13"/>
      <c r="AG60" s="15"/>
      <c r="AH60" s="13"/>
      <c r="AI60" s="15"/>
    </row>
    <row r="61" spans="1:35" ht="105" x14ac:dyDescent="0.25">
      <c r="A61" s="13" t="s">
        <v>108</v>
      </c>
      <c r="B61" s="13" t="s">
        <v>109</v>
      </c>
      <c r="C61" s="14">
        <v>43189.5</v>
      </c>
      <c r="D61" s="13" t="s">
        <v>110</v>
      </c>
      <c r="E61" s="15" t="s">
        <v>111</v>
      </c>
      <c r="F61" s="13" t="s">
        <v>112</v>
      </c>
      <c r="G61" s="15" t="s">
        <v>113</v>
      </c>
      <c r="H61" s="13" t="s">
        <v>293</v>
      </c>
      <c r="I61" s="15" t="s">
        <v>294</v>
      </c>
      <c r="J61" s="15" t="s">
        <v>295</v>
      </c>
      <c r="K61" s="15" t="s">
        <v>296</v>
      </c>
      <c r="L61" s="13" t="s">
        <v>301</v>
      </c>
      <c r="M61" s="15" t="s">
        <v>302</v>
      </c>
      <c r="N61" s="13" t="s">
        <v>133</v>
      </c>
      <c r="O61" s="15" t="s">
        <v>134</v>
      </c>
      <c r="P61" s="15" t="s">
        <v>135</v>
      </c>
      <c r="Q61" s="15" t="s">
        <v>140</v>
      </c>
      <c r="R61" s="13" t="s">
        <v>141</v>
      </c>
      <c r="S61" s="13" t="s">
        <v>125</v>
      </c>
      <c r="T61" s="13" t="s">
        <v>126</v>
      </c>
      <c r="U61" s="14">
        <v>40725</v>
      </c>
      <c r="V61" s="14"/>
      <c r="W61" s="15"/>
      <c r="X61" s="13"/>
      <c r="Y61" s="15"/>
      <c r="Z61" s="13"/>
      <c r="AA61" s="15"/>
      <c r="AB61" s="13"/>
      <c r="AC61" s="15"/>
      <c r="AD61" s="13"/>
      <c r="AE61" s="15"/>
      <c r="AF61" s="13"/>
      <c r="AG61" s="15"/>
      <c r="AH61" s="13"/>
      <c r="AI61" s="15"/>
    </row>
    <row r="62" spans="1:35" ht="135" x14ac:dyDescent="0.25">
      <c r="A62" s="13" t="s">
        <v>142</v>
      </c>
      <c r="B62" s="13" t="s">
        <v>143</v>
      </c>
      <c r="C62" s="14">
        <v>44369.618055555555</v>
      </c>
      <c r="D62" s="13" t="s">
        <v>110</v>
      </c>
      <c r="E62" s="15" t="s">
        <v>111</v>
      </c>
      <c r="F62" s="13" t="s">
        <v>112</v>
      </c>
      <c r="G62" s="15" t="s">
        <v>113</v>
      </c>
      <c r="H62" s="13" t="s">
        <v>293</v>
      </c>
      <c r="I62" s="15" t="s">
        <v>294</v>
      </c>
      <c r="J62" s="15" t="s">
        <v>295</v>
      </c>
      <c r="K62" s="15" t="s">
        <v>296</v>
      </c>
      <c r="L62" s="13" t="s">
        <v>297</v>
      </c>
      <c r="M62" s="15" t="s">
        <v>298</v>
      </c>
      <c r="N62" s="13" t="s">
        <v>120</v>
      </c>
      <c r="O62" s="15" t="s">
        <v>121</v>
      </c>
      <c r="P62" s="15" t="s">
        <v>122</v>
      </c>
      <c r="Q62" s="15" t="s">
        <v>144</v>
      </c>
      <c r="R62" s="13" t="s">
        <v>145</v>
      </c>
      <c r="S62" s="13" t="s">
        <v>125</v>
      </c>
      <c r="T62" s="13" t="s">
        <v>146</v>
      </c>
      <c r="U62" s="14">
        <v>40725</v>
      </c>
      <c r="V62" s="14"/>
      <c r="W62" s="15" t="s">
        <v>1121</v>
      </c>
      <c r="X62" s="13" t="s">
        <v>1122</v>
      </c>
      <c r="Y62" s="15" t="str">
        <f>VLOOKUP(X62,'Axe 2 Règles de gestion'!$D$2:$F$292,3, FALSE)</f>
        <v>Rémunération : L'agent ne perçoit plus de salaire.</v>
      </c>
      <c r="Z62" s="13" t="s">
        <v>1124</v>
      </c>
      <c r="AA62" s="15" t="str">
        <f>VLOOKUP(Z62,'Axe 2 Règles de gestion'!$D$2:$F$292,3, FALSE)</f>
        <v>Carrière : Pendant cette période, l'agent n'acquiert pas de droits à l'avancement.</v>
      </c>
      <c r="AB62" s="13" t="s">
        <v>1126</v>
      </c>
      <c r="AC62" s="15" t="str">
        <f>VLOOKUP(AB62,'Axe 2 Règles de gestion'!$D$2:$F$292,3, FALSE)</f>
        <v>Retraite : Pendant cette période, l'agent n'acquiert pas de droit à la retraite.</v>
      </c>
      <c r="AD62" s="13" t="s">
        <v>1128</v>
      </c>
      <c r="AE62" s="15" t="str">
        <f>VLOOKUP(AD62,'Axe 2 Règles de gestion'!$D$2:$F$292,3, FALSE)</f>
        <v>Acte : Un acte administratif doit être produit.</v>
      </c>
      <c r="AF62" s="13"/>
      <c r="AG62" s="15"/>
      <c r="AH62" s="13"/>
      <c r="AI62" s="15"/>
    </row>
    <row r="63" spans="1:35" ht="135" x14ac:dyDescent="0.25">
      <c r="A63" s="13" t="s">
        <v>142</v>
      </c>
      <c r="B63" s="13" t="s">
        <v>143</v>
      </c>
      <c r="C63" s="14">
        <v>44369.618750000001</v>
      </c>
      <c r="D63" s="13" t="s">
        <v>110</v>
      </c>
      <c r="E63" s="15" t="s">
        <v>111</v>
      </c>
      <c r="F63" s="13" t="s">
        <v>112</v>
      </c>
      <c r="G63" s="15" t="s">
        <v>113</v>
      </c>
      <c r="H63" s="13" t="s">
        <v>293</v>
      </c>
      <c r="I63" s="15" t="s">
        <v>294</v>
      </c>
      <c r="J63" s="15" t="s">
        <v>295</v>
      </c>
      <c r="K63" s="15" t="s">
        <v>296</v>
      </c>
      <c r="L63" s="13" t="s">
        <v>299</v>
      </c>
      <c r="M63" s="15" t="s">
        <v>300</v>
      </c>
      <c r="N63" s="13" t="s">
        <v>120</v>
      </c>
      <c r="O63" s="15" t="s">
        <v>129</v>
      </c>
      <c r="P63" s="15" t="s">
        <v>130</v>
      </c>
      <c r="Q63" s="15" t="s">
        <v>144</v>
      </c>
      <c r="R63" s="13" t="s">
        <v>145</v>
      </c>
      <c r="S63" s="13" t="s">
        <v>125</v>
      </c>
      <c r="T63" s="13" t="s">
        <v>146</v>
      </c>
      <c r="U63" s="14">
        <v>40725</v>
      </c>
      <c r="V63" s="14"/>
      <c r="W63" s="15" t="s">
        <v>1121</v>
      </c>
      <c r="X63" s="13" t="s">
        <v>1122</v>
      </c>
      <c r="Y63" s="15" t="str">
        <f>VLOOKUP(X63,'Axe 2 Règles de gestion'!$D$2:$F$292,3, FALSE)</f>
        <v>Rémunération : L'agent ne perçoit plus de salaire.</v>
      </c>
      <c r="Z63" s="13" t="s">
        <v>1124</v>
      </c>
      <c r="AA63" s="15" t="str">
        <f>VLOOKUP(Z63,'Axe 2 Règles de gestion'!$D$2:$F$292,3, FALSE)</f>
        <v>Carrière : Pendant cette période, l'agent n'acquiert pas de droits à l'avancement.</v>
      </c>
      <c r="AB63" s="13" t="s">
        <v>1126</v>
      </c>
      <c r="AC63" s="15" t="str">
        <f>VLOOKUP(AB63,'Axe 2 Règles de gestion'!$D$2:$F$292,3, FALSE)</f>
        <v>Retraite : Pendant cette période, l'agent n'acquiert pas de droit à la retraite.</v>
      </c>
      <c r="AD63" s="13" t="s">
        <v>1128</v>
      </c>
      <c r="AE63" s="15" t="str">
        <f>VLOOKUP(AD63,'Axe 2 Règles de gestion'!$D$2:$F$292,3, FALSE)</f>
        <v>Acte : Un acte administratif doit être produit.</v>
      </c>
      <c r="AF63" s="13"/>
      <c r="AG63" s="15"/>
      <c r="AH63" s="13"/>
      <c r="AI63" s="15"/>
    </row>
    <row r="64" spans="1:35" ht="105" x14ac:dyDescent="0.25">
      <c r="A64" s="13" t="s">
        <v>142</v>
      </c>
      <c r="B64" s="13" t="s">
        <v>143</v>
      </c>
      <c r="C64" s="14">
        <v>44368.708333333336</v>
      </c>
      <c r="D64" s="13" t="s">
        <v>110</v>
      </c>
      <c r="E64" s="15" t="s">
        <v>111</v>
      </c>
      <c r="F64" s="13" t="s">
        <v>112</v>
      </c>
      <c r="G64" s="15" t="s">
        <v>113</v>
      </c>
      <c r="H64" s="13" t="s">
        <v>293</v>
      </c>
      <c r="I64" s="15" t="s">
        <v>294</v>
      </c>
      <c r="J64" s="15" t="s">
        <v>295</v>
      </c>
      <c r="K64" s="15" t="s">
        <v>296</v>
      </c>
      <c r="L64" s="13" t="s">
        <v>301</v>
      </c>
      <c r="M64" s="15" t="s">
        <v>302</v>
      </c>
      <c r="N64" s="13" t="s">
        <v>133</v>
      </c>
      <c r="O64" s="15" t="s">
        <v>134</v>
      </c>
      <c r="P64" s="15" t="s">
        <v>135</v>
      </c>
      <c r="Q64" s="15" t="s">
        <v>144</v>
      </c>
      <c r="R64" s="13" t="s">
        <v>145</v>
      </c>
      <c r="S64" s="13" t="s">
        <v>125</v>
      </c>
      <c r="T64" s="13" t="s">
        <v>146</v>
      </c>
      <c r="U64" s="14">
        <v>40725</v>
      </c>
      <c r="V64" s="14"/>
      <c r="W64" s="15"/>
      <c r="X64" s="13"/>
      <c r="Y64" s="15"/>
      <c r="Z64" s="13"/>
      <c r="AA64" s="15"/>
      <c r="AB64" s="13"/>
      <c r="AC64" s="15"/>
      <c r="AD64" s="13"/>
      <c r="AE64" s="15"/>
      <c r="AF64" s="13"/>
      <c r="AG64" s="15"/>
      <c r="AH64" s="13"/>
      <c r="AI64" s="15"/>
    </row>
    <row r="65" spans="1:35" s="22" customFormat="1" ht="135" x14ac:dyDescent="0.25">
      <c r="A65" s="19" t="s">
        <v>184</v>
      </c>
      <c r="B65" s="19" t="s">
        <v>143</v>
      </c>
      <c r="C65" s="20">
        <v>45994.429166666669</v>
      </c>
      <c r="D65" s="19" t="s">
        <v>110</v>
      </c>
      <c r="E65" s="21" t="s">
        <v>111</v>
      </c>
      <c r="F65" s="19" t="s">
        <v>112</v>
      </c>
      <c r="G65" s="21" t="s">
        <v>113</v>
      </c>
      <c r="H65" s="19" t="s">
        <v>293</v>
      </c>
      <c r="I65" s="21" t="s">
        <v>294</v>
      </c>
      <c r="J65" s="21" t="s">
        <v>295</v>
      </c>
      <c r="K65" s="21" t="s">
        <v>296</v>
      </c>
      <c r="L65" s="19" t="s">
        <v>297</v>
      </c>
      <c r="M65" s="21" t="s">
        <v>298</v>
      </c>
      <c r="N65" s="19" t="s">
        <v>120</v>
      </c>
      <c r="O65" s="21" t="s">
        <v>121</v>
      </c>
      <c r="P65" s="21" t="s">
        <v>122</v>
      </c>
      <c r="Q65" s="21" t="s">
        <v>185</v>
      </c>
      <c r="R65" s="19" t="s">
        <v>186</v>
      </c>
      <c r="S65" s="19" t="s">
        <v>187</v>
      </c>
      <c r="T65" s="19" t="s">
        <v>126</v>
      </c>
      <c r="U65" s="20">
        <v>40725</v>
      </c>
      <c r="V65" s="20">
        <v>45900</v>
      </c>
      <c r="W65" s="21"/>
      <c r="X65" s="19"/>
      <c r="Y65" s="21"/>
      <c r="Z65" s="19"/>
      <c r="AA65" s="21"/>
      <c r="AB65" s="19"/>
      <c r="AC65" s="21"/>
      <c r="AD65" s="19"/>
      <c r="AE65" s="21"/>
      <c r="AF65" s="19"/>
      <c r="AG65" s="21"/>
      <c r="AH65" s="19" t="s">
        <v>188</v>
      </c>
      <c r="AI65" s="21"/>
    </row>
    <row r="66" spans="1:35" s="22" customFormat="1" ht="135" x14ac:dyDescent="0.25">
      <c r="A66" s="19" t="s">
        <v>184</v>
      </c>
      <c r="B66" s="19" t="s">
        <v>109</v>
      </c>
      <c r="C66" s="20">
        <v>45995.423611111109</v>
      </c>
      <c r="D66" s="19" t="s">
        <v>110</v>
      </c>
      <c r="E66" s="21" t="s">
        <v>111</v>
      </c>
      <c r="F66" s="19" t="s">
        <v>112</v>
      </c>
      <c r="G66" s="21" t="s">
        <v>113</v>
      </c>
      <c r="H66" s="19" t="s">
        <v>293</v>
      </c>
      <c r="I66" s="21" t="s">
        <v>294</v>
      </c>
      <c r="J66" s="21" t="s">
        <v>295</v>
      </c>
      <c r="K66" s="21" t="s">
        <v>296</v>
      </c>
      <c r="L66" s="19" t="s">
        <v>297</v>
      </c>
      <c r="M66" s="21" t="s">
        <v>298</v>
      </c>
      <c r="N66" s="19" t="s">
        <v>120</v>
      </c>
      <c r="O66" s="21" t="s">
        <v>121</v>
      </c>
      <c r="P66" s="21" t="s">
        <v>122</v>
      </c>
      <c r="Q66" s="21" t="s">
        <v>185</v>
      </c>
      <c r="R66" s="19" t="s">
        <v>186</v>
      </c>
      <c r="S66" s="19" t="s">
        <v>187</v>
      </c>
      <c r="T66" s="19" t="s">
        <v>146</v>
      </c>
      <c r="U66" s="20">
        <v>45901</v>
      </c>
      <c r="V66" s="20"/>
      <c r="W66" s="21" t="s">
        <v>1130</v>
      </c>
      <c r="X66" s="19" t="s">
        <v>1131</v>
      </c>
      <c r="Y66" s="21" t="str">
        <f>VLOOKUP(X66,'Axe 2 Règles de gestion'!$D$2:$F$292,3, FALSE)</f>
        <v>Rémunération : L'agent ne perçoit plus son salaire.</v>
      </c>
      <c r="Z66" s="19" t="s">
        <v>1133</v>
      </c>
      <c r="AA66" s="21" t="str">
        <f>VLOOKUP(Z66,'Axe 2 Règles de gestion'!$D$2:$F$292,3, FALSE)</f>
        <v>Carrière : Pendant la période du congé, l'agent n'acquiert pas de droits à l'avancement.</v>
      </c>
      <c r="AB66" s="19" t="s">
        <v>1135</v>
      </c>
      <c r="AC66" s="21" t="str">
        <f>VLOOKUP(AB66,'Axe 2 Règles de gestion'!$D$2:$F$292,3, FALSE)</f>
        <v>Retraite : Pendant la période du congé, l'agent n'acquiert pas de droit à pension.</v>
      </c>
      <c r="AD66" s="19" t="s">
        <v>1137</v>
      </c>
      <c r="AE66" s="21" t="str">
        <f>VLOOKUP(AD66,'Axe 2 Règles de gestion'!$D$2:$F$292,3, FALSE)</f>
        <v>Carrière - Cas particulier : Si pendant cette période l'agent justifie qu'il exerce une activité professionnelle, alors il acquiert des droits à l'avancement pendant une durée maximale de 5 ans.</v>
      </c>
      <c r="AF66" s="19" t="s">
        <v>1139</v>
      </c>
      <c r="AG66" s="21" t="str">
        <f>VLOOKUP(AF66,'Axe 2 Règles de gestion'!$D$2:$F$292,3, FALSE)</f>
        <v>Acte : Un acte administratif doit être produit.</v>
      </c>
      <c r="AH66" s="19" t="s">
        <v>188</v>
      </c>
      <c r="AI66" s="21"/>
    </row>
    <row r="67" spans="1:35" s="22" customFormat="1" ht="135" x14ac:dyDescent="0.25">
      <c r="A67" s="19" t="s">
        <v>184</v>
      </c>
      <c r="B67" s="19" t="s">
        <v>143</v>
      </c>
      <c r="C67" s="20">
        <v>45994.429861111108</v>
      </c>
      <c r="D67" s="19" t="s">
        <v>110</v>
      </c>
      <c r="E67" s="21" t="s">
        <v>111</v>
      </c>
      <c r="F67" s="19" t="s">
        <v>112</v>
      </c>
      <c r="G67" s="21" t="s">
        <v>113</v>
      </c>
      <c r="H67" s="19" t="s">
        <v>293</v>
      </c>
      <c r="I67" s="21" t="s">
        <v>294</v>
      </c>
      <c r="J67" s="21" t="s">
        <v>295</v>
      </c>
      <c r="K67" s="21" t="s">
        <v>296</v>
      </c>
      <c r="L67" s="19" t="s">
        <v>299</v>
      </c>
      <c r="M67" s="21" t="s">
        <v>300</v>
      </c>
      <c r="N67" s="19" t="s">
        <v>120</v>
      </c>
      <c r="O67" s="21" t="s">
        <v>129</v>
      </c>
      <c r="P67" s="21" t="s">
        <v>130</v>
      </c>
      <c r="Q67" s="21" t="s">
        <v>185</v>
      </c>
      <c r="R67" s="19" t="s">
        <v>186</v>
      </c>
      <c r="S67" s="19" t="s">
        <v>187</v>
      </c>
      <c r="T67" s="19" t="s">
        <v>126</v>
      </c>
      <c r="U67" s="20">
        <v>40725</v>
      </c>
      <c r="V67" s="20">
        <v>45900</v>
      </c>
      <c r="W67" s="21"/>
      <c r="X67" s="19"/>
      <c r="Y67" s="21"/>
      <c r="Z67" s="19"/>
      <c r="AA67" s="21"/>
      <c r="AB67" s="19"/>
      <c r="AC67" s="21"/>
      <c r="AD67" s="19"/>
      <c r="AE67" s="21"/>
      <c r="AF67" s="19"/>
      <c r="AG67" s="21"/>
      <c r="AH67" s="19" t="s">
        <v>188</v>
      </c>
      <c r="AI67" s="21"/>
    </row>
    <row r="68" spans="1:35" s="22" customFormat="1" ht="135" x14ac:dyDescent="0.25">
      <c r="A68" s="19" t="s">
        <v>184</v>
      </c>
      <c r="B68" s="19" t="s">
        <v>109</v>
      </c>
      <c r="C68" s="20">
        <v>45995.423611111109</v>
      </c>
      <c r="D68" s="19" t="s">
        <v>110</v>
      </c>
      <c r="E68" s="21" t="s">
        <v>111</v>
      </c>
      <c r="F68" s="19" t="s">
        <v>112</v>
      </c>
      <c r="G68" s="21" t="s">
        <v>113</v>
      </c>
      <c r="H68" s="19" t="s">
        <v>293</v>
      </c>
      <c r="I68" s="21" t="s">
        <v>294</v>
      </c>
      <c r="J68" s="21" t="s">
        <v>295</v>
      </c>
      <c r="K68" s="21" t="s">
        <v>296</v>
      </c>
      <c r="L68" s="19" t="s">
        <v>299</v>
      </c>
      <c r="M68" s="21" t="s">
        <v>300</v>
      </c>
      <c r="N68" s="19" t="s">
        <v>120</v>
      </c>
      <c r="O68" s="21" t="s">
        <v>129</v>
      </c>
      <c r="P68" s="21" t="s">
        <v>130</v>
      </c>
      <c r="Q68" s="21" t="s">
        <v>185</v>
      </c>
      <c r="R68" s="19" t="s">
        <v>186</v>
      </c>
      <c r="S68" s="19" t="s">
        <v>187</v>
      </c>
      <c r="T68" s="19" t="s">
        <v>146</v>
      </c>
      <c r="U68" s="20">
        <v>45901</v>
      </c>
      <c r="V68" s="20"/>
      <c r="W68" s="21" t="s">
        <v>1130</v>
      </c>
      <c r="X68" s="19" t="s">
        <v>1131</v>
      </c>
      <c r="Y68" s="21" t="str">
        <f>VLOOKUP(X68,'Axe 2 Règles de gestion'!$D$2:$F$292,3, FALSE)</f>
        <v>Rémunération : L'agent ne perçoit plus son salaire.</v>
      </c>
      <c r="Z68" s="19" t="s">
        <v>1133</v>
      </c>
      <c r="AA68" s="21" t="str">
        <f>VLOOKUP(Z68,'Axe 2 Règles de gestion'!$D$2:$F$292,3, FALSE)</f>
        <v>Carrière : Pendant la période du congé, l'agent n'acquiert pas de droits à l'avancement.</v>
      </c>
      <c r="AB68" s="19" t="s">
        <v>1135</v>
      </c>
      <c r="AC68" s="21" t="str">
        <f>VLOOKUP(AB68,'Axe 2 Règles de gestion'!$D$2:$F$292,3, FALSE)</f>
        <v>Retraite : Pendant la période du congé, l'agent n'acquiert pas de droit à pension.</v>
      </c>
      <c r="AD68" s="19" t="s">
        <v>1137</v>
      </c>
      <c r="AE68" s="21" t="str">
        <f>VLOOKUP(AD68,'Axe 2 Règles de gestion'!$D$2:$F$292,3, FALSE)</f>
        <v>Carrière - Cas particulier : Si pendant cette période l'agent justifie qu'il exerce une activité professionnelle, alors il acquiert des droits à l'avancement pendant une durée maximale de 5 ans.</v>
      </c>
      <c r="AF68" s="19" t="s">
        <v>1139</v>
      </c>
      <c r="AG68" s="21" t="str">
        <f>VLOOKUP(AF68,'Axe 2 Règles de gestion'!$D$2:$F$292,3, FALSE)</f>
        <v>Acte : Un acte administratif doit être produit.</v>
      </c>
      <c r="AH68" s="19" t="s">
        <v>188</v>
      </c>
      <c r="AI68" s="21"/>
    </row>
    <row r="69" spans="1:35" s="22" customFormat="1" ht="105" x14ac:dyDescent="0.25">
      <c r="A69" s="19" t="s">
        <v>184</v>
      </c>
      <c r="B69" s="19" t="s">
        <v>143</v>
      </c>
      <c r="C69" s="20">
        <v>45994.431250000001</v>
      </c>
      <c r="D69" s="19" t="s">
        <v>110</v>
      </c>
      <c r="E69" s="21" t="s">
        <v>111</v>
      </c>
      <c r="F69" s="19" t="s">
        <v>112</v>
      </c>
      <c r="G69" s="21" t="s">
        <v>113</v>
      </c>
      <c r="H69" s="19" t="s">
        <v>293</v>
      </c>
      <c r="I69" s="21" t="s">
        <v>294</v>
      </c>
      <c r="J69" s="21" t="s">
        <v>295</v>
      </c>
      <c r="K69" s="21" t="s">
        <v>296</v>
      </c>
      <c r="L69" s="19" t="s">
        <v>301</v>
      </c>
      <c r="M69" s="21" t="s">
        <v>302</v>
      </c>
      <c r="N69" s="19" t="s">
        <v>133</v>
      </c>
      <c r="O69" s="21" t="s">
        <v>134</v>
      </c>
      <c r="P69" s="21" t="s">
        <v>135</v>
      </c>
      <c r="Q69" s="21" t="s">
        <v>185</v>
      </c>
      <c r="R69" s="19" t="s">
        <v>186</v>
      </c>
      <c r="S69" s="19" t="s">
        <v>187</v>
      </c>
      <c r="T69" s="19" t="s">
        <v>126</v>
      </c>
      <c r="U69" s="20">
        <v>40725</v>
      </c>
      <c r="V69" s="20">
        <v>45900</v>
      </c>
      <c r="W69" s="21"/>
      <c r="X69" s="19"/>
      <c r="Y69" s="21"/>
      <c r="Z69" s="19"/>
      <c r="AA69" s="21"/>
      <c r="AB69" s="19"/>
      <c r="AC69" s="21"/>
      <c r="AD69" s="19"/>
      <c r="AE69" s="21"/>
      <c r="AF69" s="19"/>
      <c r="AG69" s="21"/>
      <c r="AH69" s="19" t="s">
        <v>188</v>
      </c>
      <c r="AI69" s="21"/>
    </row>
    <row r="70" spans="1:35" s="22" customFormat="1" ht="105" x14ac:dyDescent="0.25">
      <c r="A70" s="19" t="s">
        <v>184</v>
      </c>
      <c r="B70" s="19" t="s">
        <v>109</v>
      </c>
      <c r="C70" s="20">
        <v>45994.431250000001</v>
      </c>
      <c r="D70" s="19" t="s">
        <v>110</v>
      </c>
      <c r="E70" s="21" t="s">
        <v>111</v>
      </c>
      <c r="F70" s="19" t="s">
        <v>112</v>
      </c>
      <c r="G70" s="21" t="s">
        <v>113</v>
      </c>
      <c r="H70" s="19" t="s">
        <v>293</v>
      </c>
      <c r="I70" s="21" t="s">
        <v>294</v>
      </c>
      <c r="J70" s="21" t="s">
        <v>295</v>
      </c>
      <c r="K70" s="21" t="s">
        <v>296</v>
      </c>
      <c r="L70" s="19" t="s">
        <v>301</v>
      </c>
      <c r="M70" s="21" t="s">
        <v>302</v>
      </c>
      <c r="N70" s="19" t="s">
        <v>133</v>
      </c>
      <c r="O70" s="21" t="s">
        <v>134</v>
      </c>
      <c r="P70" s="21" t="s">
        <v>135</v>
      </c>
      <c r="Q70" s="21" t="s">
        <v>185</v>
      </c>
      <c r="R70" s="19" t="s">
        <v>186</v>
      </c>
      <c r="S70" s="19" t="s">
        <v>187</v>
      </c>
      <c r="T70" s="19" t="s">
        <v>146</v>
      </c>
      <c r="U70" s="20">
        <v>45901</v>
      </c>
      <c r="V70" s="20"/>
      <c r="W70" s="21"/>
      <c r="X70" s="19"/>
      <c r="Y70" s="21"/>
      <c r="Z70" s="19"/>
      <c r="AA70" s="21"/>
      <c r="AB70" s="19"/>
      <c r="AC70" s="21"/>
      <c r="AD70" s="19"/>
      <c r="AE70" s="21"/>
      <c r="AF70" s="19"/>
      <c r="AG70" s="21"/>
      <c r="AH70" s="19" t="s">
        <v>188</v>
      </c>
      <c r="AI70" s="21"/>
    </row>
    <row r="71" spans="1:35" ht="135" x14ac:dyDescent="0.25">
      <c r="A71" s="13" t="s">
        <v>142</v>
      </c>
      <c r="B71" s="13" t="s">
        <v>143</v>
      </c>
      <c r="C71" s="14">
        <v>44368.708333333336</v>
      </c>
      <c r="D71" s="13" t="s">
        <v>110</v>
      </c>
      <c r="E71" s="15" t="s">
        <v>111</v>
      </c>
      <c r="F71" s="13" t="s">
        <v>112</v>
      </c>
      <c r="G71" s="15" t="s">
        <v>113</v>
      </c>
      <c r="H71" s="13" t="s">
        <v>293</v>
      </c>
      <c r="I71" s="15" t="s">
        <v>294</v>
      </c>
      <c r="J71" s="15" t="s">
        <v>295</v>
      </c>
      <c r="K71" s="15" t="s">
        <v>296</v>
      </c>
      <c r="L71" s="13" t="s">
        <v>297</v>
      </c>
      <c r="M71" s="15" t="s">
        <v>298</v>
      </c>
      <c r="N71" s="13" t="s">
        <v>120</v>
      </c>
      <c r="O71" s="15" t="s">
        <v>121</v>
      </c>
      <c r="P71" s="15" t="s">
        <v>122</v>
      </c>
      <c r="Q71" s="15" t="s">
        <v>240</v>
      </c>
      <c r="R71" s="13" t="s">
        <v>241</v>
      </c>
      <c r="S71" s="13" t="s">
        <v>187</v>
      </c>
      <c r="T71" s="13" t="s">
        <v>146</v>
      </c>
      <c r="U71" s="14">
        <v>40725</v>
      </c>
      <c r="V71" s="14"/>
      <c r="W71" s="15"/>
      <c r="X71" s="13"/>
      <c r="Y71" s="15"/>
      <c r="Z71" s="13"/>
      <c r="AA71" s="15"/>
      <c r="AB71" s="13"/>
      <c r="AC71" s="15"/>
      <c r="AD71" s="13"/>
      <c r="AE71" s="15"/>
      <c r="AF71" s="13"/>
      <c r="AG71" s="15"/>
      <c r="AH71" s="13"/>
      <c r="AI71" s="15"/>
    </row>
    <row r="72" spans="1:35" ht="135" x14ac:dyDescent="0.25">
      <c r="A72" s="13" t="s">
        <v>142</v>
      </c>
      <c r="B72" s="13" t="s">
        <v>143</v>
      </c>
      <c r="C72" s="14">
        <v>44368.708333333336</v>
      </c>
      <c r="D72" s="13" t="s">
        <v>110</v>
      </c>
      <c r="E72" s="15" t="s">
        <v>111</v>
      </c>
      <c r="F72" s="13" t="s">
        <v>112</v>
      </c>
      <c r="G72" s="15" t="s">
        <v>113</v>
      </c>
      <c r="H72" s="13" t="s">
        <v>293</v>
      </c>
      <c r="I72" s="15" t="s">
        <v>294</v>
      </c>
      <c r="J72" s="15" t="s">
        <v>295</v>
      </c>
      <c r="K72" s="15" t="s">
        <v>296</v>
      </c>
      <c r="L72" s="13" t="s">
        <v>299</v>
      </c>
      <c r="M72" s="15" t="s">
        <v>300</v>
      </c>
      <c r="N72" s="13" t="s">
        <v>120</v>
      </c>
      <c r="O72" s="15" t="s">
        <v>129</v>
      </c>
      <c r="P72" s="15" t="s">
        <v>130</v>
      </c>
      <c r="Q72" s="15" t="s">
        <v>240</v>
      </c>
      <c r="R72" s="13" t="s">
        <v>241</v>
      </c>
      <c r="S72" s="13" t="s">
        <v>187</v>
      </c>
      <c r="T72" s="13" t="s">
        <v>146</v>
      </c>
      <c r="U72" s="14">
        <v>40725</v>
      </c>
      <c r="V72" s="14"/>
      <c r="W72" s="15"/>
      <c r="X72" s="13"/>
      <c r="Y72" s="15"/>
      <c r="Z72" s="13"/>
      <c r="AA72" s="15"/>
      <c r="AB72" s="13"/>
      <c r="AC72" s="15"/>
      <c r="AD72" s="13"/>
      <c r="AE72" s="15"/>
      <c r="AF72" s="13"/>
      <c r="AG72" s="15"/>
      <c r="AH72" s="13"/>
      <c r="AI72" s="15"/>
    </row>
    <row r="73" spans="1:35" ht="105" x14ac:dyDescent="0.25">
      <c r="A73" s="13" t="s">
        <v>142</v>
      </c>
      <c r="B73" s="13" t="s">
        <v>143</v>
      </c>
      <c r="C73" s="14">
        <v>44368.708333333336</v>
      </c>
      <c r="D73" s="13" t="s">
        <v>110</v>
      </c>
      <c r="E73" s="15" t="s">
        <v>111</v>
      </c>
      <c r="F73" s="13" t="s">
        <v>112</v>
      </c>
      <c r="G73" s="15" t="s">
        <v>113</v>
      </c>
      <c r="H73" s="13" t="s">
        <v>293</v>
      </c>
      <c r="I73" s="15" t="s">
        <v>294</v>
      </c>
      <c r="J73" s="15" t="s">
        <v>295</v>
      </c>
      <c r="K73" s="15" t="s">
        <v>296</v>
      </c>
      <c r="L73" s="13" t="s">
        <v>301</v>
      </c>
      <c r="M73" s="15" t="s">
        <v>302</v>
      </c>
      <c r="N73" s="13" t="s">
        <v>133</v>
      </c>
      <c r="O73" s="15" t="s">
        <v>134</v>
      </c>
      <c r="P73" s="15" t="s">
        <v>135</v>
      </c>
      <c r="Q73" s="15" t="s">
        <v>240</v>
      </c>
      <c r="R73" s="13" t="s">
        <v>241</v>
      </c>
      <c r="S73" s="13" t="s">
        <v>187</v>
      </c>
      <c r="T73" s="13" t="s">
        <v>146</v>
      </c>
      <c r="U73" s="14">
        <v>40725</v>
      </c>
      <c r="V73" s="14"/>
      <c r="W73" s="15"/>
      <c r="X73" s="13"/>
      <c r="Y73" s="15"/>
      <c r="Z73" s="13"/>
      <c r="AA73" s="15"/>
      <c r="AB73" s="13"/>
      <c r="AC73" s="15"/>
      <c r="AD73" s="13"/>
      <c r="AE73" s="15"/>
      <c r="AF73" s="13"/>
      <c r="AG73" s="15"/>
      <c r="AH73" s="13"/>
      <c r="AI73" s="15"/>
    </row>
    <row r="74" spans="1:35" ht="135" x14ac:dyDescent="0.25">
      <c r="A74" s="13" t="s">
        <v>108</v>
      </c>
      <c r="B74" s="13" t="s">
        <v>109</v>
      </c>
      <c r="C74" s="14">
        <v>43189.5</v>
      </c>
      <c r="D74" s="13" t="s">
        <v>110</v>
      </c>
      <c r="E74" s="15" t="s">
        <v>111</v>
      </c>
      <c r="F74" s="13" t="s">
        <v>112</v>
      </c>
      <c r="G74" s="15" t="s">
        <v>113</v>
      </c>
      <c r="H74" s="13" t="s">
        <v>314</v>
      </c>
      <c r="I74" s="15" t="s">
        <v>315</v>
      </c>
      <c r="J74" s="15" t="s">
        <v>316</v>
      </c>
      <c r="K74" s="15" t="s">
        <v>317</v>
      </c>
      <c r="L74" s="13" t="s">
        <v>318</v>
      </c>
      <c r="M74" s="15" t="s">
        <v>319</v>
      </c>
      <c r="N74" s="13" t="s">
        <v>120</v>
      </c>
      <c r="O74" s="15" t="s">
        <v>121</v>
      </c>
      <c r="P74" s="15" t="s">
        <v>122</v>
      </c>
      <c r="Q74" s="15" t="s">
        <v>123</v>
      </c>
      <c r="R74" s="13" t="s">
        <v>124</v>
      </c>
      <c r="S74" s="13" t="s">
        <v>125</v>
      </c>
      <c r="T74" s="13" t="s">
        <v>126</v>
      </c>
      <c r="U74" s="14">
        <v>40725</v>
      </c>
      <c r="V74" s="14"/>
      <c r="W74" s="15"/>
      <c r="X74" s="13"/>
      <c r="Y74" s="15"/>
      <c r="Z74" s="13"/>
      <c r="AA74" s="15"/>
      <c r="AB74" s="13"/>
      <c r="AC74" s="15"/>
      <c r="AD74" s="13"/>
      <c r="AE74" s="15"/>
      <c r="AF74" s="13"/>
      <c r="AG74" s="15"/>
      <c r="AH74" s="13"/>
      <c r="AI74" s="15"/>
    </row>
    <row r="75" spans="1:35" ht="135" x14ac:dyDescent="0.25">
      <c r="A75" s="13" t="s">
        <v>108</v>
      </c>
      <c r="B75" s="13" t="s">
        <v>109</v>
      </c>
      <c r="C75" s="14">
        <v>43189.5</v>
      </c>
      <c r="D75" s="13" t="s">
        <v>110</v>
      </c>
      <c r="E75" s="15" t="s">
        <v>111</v>
      </c>
      <c r="F75" s="13" t="s">
        <v>112</v>
      </c>
      <c r="G75" s="15" t="s">
        <v>113</v>
      </c>
      <c r="H75" s="13" t="s">
        <v>314</v>
      </c>
      <c r="I75" s="15" t="s">
        <v>315</v>
      </c>
      <c r="J75" s="15" t="s">
        <v>316</v>
      </c>
      <c r="K75" s="15" t="s">
        <v>317</v>
      </c>
      <c r="L75" s="13" t="s">
        <v>320</v>
      </c>
      <c r="M75" s="15" t="s">
        <v>321</v>
      </c>
      <c r="N75" s="13" t="s">
        <v>120</v>
      </c>
      <c r="O75" s="15" t="s">
        <v>129</v>
      </c>
      <c r="P75" s="15" t="s">
        <v>130</v>
      </c>
      <c r="Q75" s="15" t="s">
        <v>123</v>
      </c>
      <c r="R75" s="13" t="s">
        <v>124</v>
      </c>
      <c r="S75" s="13" t="s">
        <v>125</v>
      </c>
      <c r="T75" s="13" t="s">
        <v>126</v>
      </c>
      <c r="U75" s="14">
        <v>40725</v>
      </c>
      <c r="V75" s="14"/>
      <c r="W75" s="15"/>
      <c r="X75" s="13"/>
      <c r="Y75" s="15"/>
      <c r="Z75" s="13"/>
      <c r="AA75" s="15"/>
      <c r="AB75" s="13"/>
      <c r="AC75" s="15"/>
      <c r="AD75" s="13"/>
      <c r="AE75" s="15"/>
      <c r="AF75" s="13"/>
      <c r="AG75" s="15"/>
      <c r="AH75" s="13"/>
      <c r="AI75" s="15"/>
    </row>
    <row r="76" spans="1:35" ht="135" x14ac:dyDescent="0.25">
      <c r="A76" s="13" t="s">
        <v>108</v>
      </c>
      <c r="B76" s="13" t="s">
        <v>109</v>
      </c>
      <c r="C76" s="14">
        <v>43189.5</v>
      </c>
      <c r="D76" s="13" t="s">
        <v>110</v>
      </c>
      <c r="E76" s="15" t="s">
        <v>111</v>
      </c>
      <c r="F76" s="13" t="s">
        <v>112</v>
      </c>
      <c r="G76" s="15" t="s">
        <v>113</v>
      </c>
      <c r="H76" s="13" t="s">
        <v>314</v>
      </c>
      <c r="I76" s="15" t="s">
        <v>315</v>
      </c>
      <c r="J76" s="15" t="s">
        <v>316</v>
      </c>
      <c r="K76" s="15" t="s">
        <v>317</v>
      </c>
      <c r="L76" s="13" t="s">
        <v>322</v>
      </c>
      <c r="M76" s="15" t="s">
        <v>323</v>
      </c>
      <c r="N76" s="13" t="s">
        <v>133</v>
      </c>
      <c r="O76" s="15" t="s">
        <v>134</v>
      </c>
      <c r="P76" s="15" t="s">
        <v>135</v>
      </c>
      <c r="Q76" s="15" t="s">
        <v>123</v>
      </c>
      <c r="R76" s="13" t="s">
        <v>124</v>
      </c>
      <c r="S76" s="13" t="s">
        <v>125</v>
      </c>
      <c r="T76" s="13" t="s">
        <v>126</v>
      </c>
      <c r="U76" s="14">
        <v>40725</v>
      </c>
      <c r="V76" s="14"/>
      <c r="W76" s="15"/>
      <c r="X76" s="13"/>
      <c r="Y76" s="15"/>
      <c r="Z76" s="13"/>
      <c r="AA76" s="15"/>
      <c r="AB76" s="13"/>
      <c r="AC76" s="15"/>
      <c r="AD76" s="13"/>
      <c r="AE76" s="15"/>
      <c r="AF76" s="13"/>
      <c r="AG76" s="15"/>
      <c r="AH76" s="13"/>
      <c r="AI76" s="15"/>
    </row>
    <row r="77" spans="1:35" ht="135" x14ac:dyDescent="0.25">
      <c r="A77" s="13" t="s">
        <v>108</v>
      </c>
      <c r="B77" s="13" t="s">
        <v>109</v>
      </c>
      <c r="C77" s="14">
        <v>43189.5</v>
      </c>
      <c r="D77" s="13" t="s">
        <v>110</v>
      </c>
      <c r="E77" s="15" t="s">
        <v>111</v>
      </c>
      <c r="F77" s="13" t="s">
        <v>112</v>
      </c>
      <c r="G77" s="15" t="s">
        <v>113</v>
      </c>
      <c r="H77" s="13" t="s">
        <v>314</v>
      </c>
      <c r="I77" s="15" t="s">
        <v>315</v>
      </c>
      <c r="J77" s="15" t="s">
        <v>316</v>
      </c>
      <c r="K77" s="15" t="s">
        <v>317</v>
      </c>
      <c r="L77" s="13" t="s">
        <v>318</v>
      </c>
      <c r="M77" s="15" t="s">
        <v>319</v>
      </c>
      <c r="N77" s="13" t="s">
        <v>120</v>
      </c>
      <c r="O77" s="15" t="s">
        <v>121</v>
      </c>
      <c r="P77" s="15" t="s">
        <v>122</v>
      </c>
      <c r="Q77" s="15" t="s">
        <v>136</v>
      </c>
      <c r="R77" s="13" t="s">
        <v>137</v>
      </c>
      <c r="S77" s="13" t="s">
        <v>125</v>
      </c>
      <c r="T77" s="13" t="s">
        <v>126</v>
      </c>
      <c r="U77" s="14">
        <v>40725</v>
      </c>
      <c r="V77" s="14"/>
      <c r="W77" s="15"/>
      <c r="X77" s="13"/>
      <c r="Y77" s="15"/>
      <c r="Z77" s="13"/>
      <c r="AA77" s="15"/>
      <c r="AB77" s="13"/>
      <c r="AC77" s="15"/>
      <c r="AD77" s="13"/>
      <c r="AE77" s="15"/>
      <c r="AF77" s="13"/>
      <c r="AG77" s="15"/>
      <c r="AH77" s="13"/>
      <c r="AI77" s="15"/>
    </row>
    <row r="78" spans="1:35" ht="135" x14ac:dyDescent="0.25">
      <c r="A78" s="13" t="s">
        <v>108</v>
      </c>
      <c r="B78" s="13" t="s">
        <v>109</v>
      </c>
      <c r="C78" s="14">
        <v>43189.5</v>
      </c>
      <c r="D78" s="13" t="s">
        <v>110</v>
      </c>
      <c r="E78" s="15" t="s">
        <v>111</v>
      </c>
      <c r="F78" s="13" t="s">
        <v>112</v>
      </c>
      <c r="G78" s="15" t="s">
        <v>113</v>
      </c>
      <c r="H78" s="13" t="s">
        <v>314</v>
      </c>
      <c r="I78" s="15" t="s">
        <v>315</v>
      </c>
      <c r="J78" s="15" t="s">
        <v>316</v>
      </c>
      <c r="K78" s="15" t="s">
        <v>317</v>
      </c>
      <c r="L78" s="13" t="s">
        <v>320</v>
      </c>
      <c r="M78" s="15" t="s">
        <v>321</v>
      </c>
      <c r="N78" s="13" t="s">
        <v>120</v>
      </c>
      <c r="O78" s="15" t="s">
        <v>129</v>
      </c>
      <c r="P78" s="15" t="s">
        <v>130</v>
      </c>
      <c r="Q78" s="15" t="s">
        <v>136</v>
      </c>
      <c r="R78" s="13" t="s">
        <v>137</v>
      </c>
      <c r="S78" s="13" t="s">
        <v>125</v>
      </c>
      <c r="T78" s="13" t="s">
        <v>126</v>
      </c>
      <c r="U78" s="14">
        <v>40725</v>
      </c>
      <c r="V78" s="14"/>
      <c r="W78" s="15"/>
      <c r="X78" s="13"/>
      <c r="Y78" s="15"/>
      <c r="Z78" s="13"/>
      <c r="AA78" s="15"/>
      <c r="AB78" s="13"/>
      <c r="AC78" s="15"/>
      <c r="AD78" s="13"/>
      <c r="AE78" s="15"/>
      <c r="AF78" s="13"/>
      <c r="AG78" s="15"/>
      <c r="AH78" s="13"/>
      <c r="AI78" s="15"/>
    </row>
    <row r="79" spans="1:35" ht="135" x14ac:dyDescent="0.25">
      <c r="A79" s="13" t="s">
        <v>108</v>
      </c>
      <c r="B79" s="13" t="s">
        <v>109</v>
      </c>
      <c r="C79" s="14">
        <v>43189.5</v>
      </c>
      <c r="D79" s="13" t="s">
        <v>110</v>
      </c>
      <c r="E79" s="15" t="s">
        <v>111</v>
      </c>
      <c r="F79" s="13" t="s">
        <v>112</v>
      </c>
      <c r="G79" s="15" t="s">
        <v>113</v>
      </c>
      <c r="H79" s="13" t="s">
        <v>314</v>
      </c>
      <c r="I79" s="15" t="s">
        <v>315</v>
      </c>
      <c r="J79" s="15" t="s">
        <v>316</v>
      </c>
      <c r="K79" s="15" t="s">
        <v>317</v>
      </c>
      <c r="L79" s="13" t="s">
        <v>322</v>
      </c>
      <c r="M79" s="15" t="s">
        <v>323</v>
      </c>
      <c r="N79" s="13" t="s">
        <v>133</v>
      </c>
      <c r="O79" s="15" t="s">
        <v>134</v>
      </c>
      <c r="P79" s="15" t="s">
        <v>135</v>
      </c>
      <c r="Q79" s="15" t="s">
        <v>136</v>
      </c>
      <c r="R79" s="13" t="s">
        <v>137</v>
      </c>
      <c r="S79" s="13" t="s">
        <v>125</v>
      </c>
      <c r="T79" s="13" t="s">
        <v>126</v>
      </c>
      <c r="U79" s="14">
        <v>40725</v>
      </c>
      <c r="V79" s="14"/>
      <c r="W79" s="15"/>
      <c r="X79" s="13"/>
      <c r="Y79" s="15"/>
      <c r="Z79" s="13"/>
      <c r="AA79" s="15"/>
      <c r="AB79" s="13"/>
      <c r="AC79" s="15"/>
      <c r="AD79" s="13"/>
      <c r="AE79" s="15"/>
      <c r="AF79" s="13"/>
      <c r="AG79" s="15"/>
      <c r="AH79" s="13"/>
      <c r="AI79" s="15"/>
    </row>
    <row r="80" spans="1:35" ht="135" x14ac:dyDescent="0.25">
      <c r="A80" s="13" t="s">
        <v>108</v>
      </c>
      <c r="B80" s="13" t="s">
        <v>109</v>
      </c>
      <c r="C80" s="14">
        <v>43189.5</v>
      </c>
      <c r="D80" s="13" t="s">
        <v>110</v>
      </c>
      <c r="E80" s="15" t="s">
        <v>111</v>
      </c>
      <c r="F80" s="13" t="s">
        <v>112</v>
      </c>
      <c r="G80" s="15" t="s">
        <v>113</v>
      </c>
      <c r="H80" s="13" t="s">
        <v>314</v>
      </c>
      <c r="I80" s="15" t="s">
        <v>315</v>
      </c>
      <c r="J80" s="15" t="s">
        <v>316</v>
      </c>
      <c r="K80" s="15" t="s">
        <v>317</v>
      </c>
      <c r="L80" s="13" t="s">
        <v>318</v>
      </c>
      <c r="M80" s="15" t="s">
        <v>319</v>
      </c>
      <c r="N80" s="13" t="s">
        <v>120</v>
      </c>
      <c r="O80" s="15" t="s">
        <v>121</v>
      </c>
      <c r="P80" s="15" t="s">
        <v>122</v>
      </c>
      <c r="Q80" s="15" t="s">
        <v>138</v>
      </c>
      <c r="R80" s="13" t="s">
        <v>139</v>
      </c>
      <c r="S80" s="13" t="s">
        <v>125</v>
      </c>
      <c r="T80" s="13" t="s">
        <v>126</v>
      </c>
      <c r="U80" s="14">
        <v>40725</v>
      </c>
      <c r="V80" s="14"/>
      <c r="W80" s="15"/>
      <c r="X80" s="13"/>
      <c r="Y80" s="15"/>
      <c r="Z80" s="13"/>
      <c r="AA80" s="15"/>
      <c r="AB80" s="13"/>
      <c r="AC80" s="15"/>
      <c r="AD80" s="13"/>
      <c r="AE80" s="15"/>
      <c r="AF80" s="13"/>
      <c r="AG80" s="15"/>
      <c r="AH80" s="13"/>
      <c r="AI80" s="15"/>
    </row>
    <row r="81" spans="1:35" ht="135" x14ac:dyDescent="0.25">
      <c r="A81" s="13" t="s">
        <v>108</v>
      </c>
      <c r="B81" s="13" t="s">
        <v>109</v>
      </c>
      <c r="C81" s="14">
        <v>43189.5</v>
      </c>
      <c r="D81" s="13" t="s">
        <v>110</v>
      </c>
      <c r="E81" s="15" t="s">
        <v>111</v>
      </c>
      <c r="F81" s="13" t="s">
        <v>112</v>
      </c>
      <c r="G81" s="15" t="s">
        <v>113</v>
      </c>
      <c r="H81" s="13" t="s">
        <v>314</v>
      </c>
      <c r="I81" s="15" t="s">
        <v>315</v>
      </c>
      <c r="J81" s="15" t="s">
        <v>316</v>
      </c>
      <c r="K81" s="15" t="s">
        <v>317</v>
      </c>
      <c r="L81" s="13" t="s">
        <v>320</v>
      </c>
      <c r="M81" s="15" t="s">
        <v>321</v>
      </c>
      <c r="N81" s="13" t="s">
        <v>120</v>
      </c>
      <c r="O81" s="15" t="s">
        <v>129</v>
      </c>
      <c r="P81" s="15" t="s">
        <v>130</v>
      </c>
      <c r="Q81" s="15" t="s">
        <v>138</v>
      </c>
      <c r="R81" s="13" t="s">
        <v>139</v>
      </c>
      <c r="S81" s="13" t="s">
        <v>125</v>
      </c>
      <c r="T81" s="13" t="s">
        <v>126</v>
      </c>
      <c r="U81" s="14">
        <v>40725</v>
      </c>
      <c r="V81" s="14"/>
      <c r="W81" s="15"/>
      <c r="X81" s="13"/>
      <c r="Y81" s="15"/>
      <c r="Z81" s="13"/>
      <c r="AA81" s="15"/>
      <c r="AB81" s="13"/>
      <c r="AC81" s="15"/>
      <c r="AD81" s="13"/>
      <c r="AE81" s="15"/>
      <c r="AF81" s="13"/>
      <c r="AG81" s="15"/>
      <c r="AH81" s="13"/>
      <c r="AI81" s="15"/>
    </row>
    <row r="82" spans="1:35" ht="135" x14ac:dyDescent="0.25">
      <c r="A82" s="13" t="s">
        <v>108</v>
      </c>
      <c r="B82" s="13" t="s">
        <v>109</v>
      </c>
      <c r="C82" s="14">
        <v>43189.5</v>
      </c>
      <c r="D82" s="13" t="s">
        <v>110</v>
      </c>
      <c r="E82" s="15" t="s">
        <v>111</v>
      </c>
      <c r="F82" s="13" t="s">
        <v>112</v>
      </c>
      <c r="G82" s="15" t="s">
        <v>113</v>
      </c>
      <c r="H82" s="13" t="s">
        <v>314</v>
      </c>
      <c r="I82" s="15" t="s">
        <v>315</v>
      </c>
      <c r="J82" s="15" t="s">
        <v>316</v>
      </c>
      <c r="K82" s="15" t="s">
        <v>317</v>
      </c>
      <c r="L82" s="13" t="s">
        <v>322</v>
      </c>
      <c r="M82" s="15" t="s">
        <v>323</v>
      </c>
      <c r="N82" s="13" t="s">
        <v>133</v>
      </c>
      <c r="O82" s="15" t="s">
        <v>134</v>
      </c>
      <c r="P82" s="15" t="s">
        <v>135</v>
      </c>
      <c r="Q82" s="15" t="s">
        <v>138</v>
      </c>
      <c r="R82" s="13" t="s">
        <v>139</v>
      </c>
      <c r="S82" s="13" t="s">
        <v>125</v>
      </c>
      <c r="T82" s="13" t="s">
        <v>126</v>
      </c>
      <c r="U82" s="14">
        <v>40725</v>
      </c>
      <c r="V82" s="14"/>
      <c r="W82" s="15"/>
      <c r="X82" s="13"/>
      <c r="Y82" s="15"/>
      <c r="Z82" s="13"/>
      <c r="AA82" s="15"/>
      <c r="AB82" s="13"/>
      <c r="AC82" s="15"/>
      <c r="AD82" s="13"/>
      <c r="AE82" s="15"/>
      <c r="AF82" s="13"/>
      <c r="AG82" s="15"/>
      <c r="AH82" s="13"/>
      <c r="AI82" s="15"/>
    </row>
    <row r="83" spans="1:35" ht="135" x14ac:dyDescent="0.25">
      <c r="A83" s="13" t="s">
        <v>108</v>
      </c>
      <c r="B83" s="13" t="s">
        <v>109</v>
      </c>
      <c r="C83" s="14">
        <v>43189.5</v>
      </c>
      <c r="D83" s="13" t="s">
        <v>110</v>
      </c>
      <c r="E83" s="15" t="s">
        <v>111</v>
      </c>
      <c r="F83" s="13" t="s">
        <v>112</v>
      </c>
      <c r="G83" s="15" t="s">
        <v>113</v>
      </c>
      <c r="H83" s="13" t="s">
        <v>314</v>
      </c>
      <c r="I83" s="15" t="s">
        <v>315</v>
      </c>
      <c r="J83" s="15" t="s">
        <v>316</v>
      </c>
      <c r="K83" s="15" t="s">
        <v>317</v>
      </c>
      <c r="L83" s="13" t="s">
        <v>318</v>
      </c>
      <c r="M83" s="15" t="s">
        <v>319</v>
      </c>
      <c r="N83" s="13" t="s">
        <v>120</v>
      </c>
      <c r="O83" s="15" t="s">
        <v>121</v>
      </c>
      <c r="P83" s="15" t="s">
        <v>122</v>
      </c>
      <c r="Q83" s="15" t="s">
        <v>140</v>
      </c>
      <c r="R83" s="13" t="s">
        <v>141</v>
      </c>
      <c r="S83" s="13" t="s">
        <v>125</v>
      </c>
      <c r="T83" s="13" t="s">
        <v>126</v>
      </c>
      <c r="U83" s="14">
        <v>40725</v>
      </c>
      <c r="V83" s="14"/>
      <c r="W83" s="15"/>
      <c r="X83" s="13"/>
      <c r="Y83" s="15"/>
      <c r="Z83" s="13"/>
      <c r="AA83" s="15"/>
      <c r="AB83" s="13"/>
      <c r="AC83" s="15"/>
      <c r="AD83" s="13"/>
      <c r="AE83" s="15"/>
      <c r="AF83" s="13"/>
      <c r="AG83" s="15"/>
      <c r="AH83" s="13"/>
      <c r="AI83" s="15"/>
    </row>
    <row r="84" spans="1:35" ht="135" x14ac:dyDescent="0.25">
      <c r="A84" s="13" t="s">
        <v>108</v>
      </c>
      <c r="B84" s="13" t="s">
        <v>109</v>
      </c>
      <c r="C84" s="14">
        <v>43189.5</v>
      </c>
      <c r="D84" s="13" t="s">
        <v>110</v>
      </c>
      <c r="E84" s="15" t="s">
        <v>111</v>
      </c>
      <c r="F84" s="13" t="s">
        <v>112</v>
      </c>
      <c r="G84" s="15" t="s">
        <v>113</v>
      </c>
      <c r="H84" s="13" t="s">
        <v>314</v>
      </c>
      <c r="I84" s="15" t="s">
        <v>315</v>
      </c>
      <c r="J84" s="15" t="s">
        <v>316</v>
      </c>
      <c r="K84" s="15" t="s">
        <v>317</v>
      </c>
      <c r="L84" s="13" t="s">
        <v>320</v>
      </c>
      <c r="M84" s="15" t="s">
        <v>321</v>
      </c>
      <c r="N84" s="13" t="s">
        <v>120</v>
      </c>
      <c r="O84" s="15" t="s">
        <v>129</v>
      </c>
      <c r="P84" s="15" t="s">
        <v>130</v>
      </c>
      <c r="Q84" s="15" t="s">
        <v>140</v>
      </c>
      <c r="R84" s="13" t="s">
        <v>141</v>
      </c>
      <c r="S84" s="13" t="s">
        <v>125</v>
      </c>
      <c r="T84" s="13" t="s">
        <v>126</v>
      </c>
      <c r="U84" s="14">
        <v>40725</v>
      </c>
      <c r="V84" s="14"/>
      <c r="W84" s="15"/>
      <c r="X84" s="13"/>
      <c r="Y84" s="15"/>
      <c r="Z84" s="13"/>
      <c r="AA84" s="15"/>
      <c r="AB84" s="13"/>
      <c r="AC84" s="15"/>
      <c r="AD84" s="13"/>
      <c r="AE84" s="15"/>
      <c r="AF84" s="13"/>
      <c r="AG84" s="15"/>
      <c r="AH84" s="13"/>
      <c r="AI84" s="15"/>
    </row>
    <row r="85" spans="1:35" ht="135" x14ac:dyDescent="0.25">
      <c r="A85" s="13" t="s">
        <v>108</v>
      </c>
      <c r="B85" s="13" t="s">
        <v>109</v>
      </c>
      <c r="C85" s="14">
        <v>43189.5</v>
      </c>
      <c r="D85" s="13" t="s">
        <v>110</v>
      </c>
      <c r="E85" s="15" t="s">
        <v>111</v>
      </c>
      <c r="F85" s="13" t="s">
        <v>112</v>
      </c>
      <c r="G85" s="15" t="s">
        <v>113</v>
      </c>
      <c r="H85" s="13" t="s">
        <v>314</v>
      </c>
      <c r="I85" s="15" t="s">
        <v>315</v>
      </c>
      <c r="J85" s="15" t="s">
        <v>316</v>
      </c>
      <c r="K85" s="15" t="s">
        <v>317</v>
      </c>
      <c r="L85" s="13" t="s">
        <v>322</v>
      </c>
      <c r="M85" s="15" t="s">
        <v>323</v>
      </c>
      <c r="N85" s="13" t="s">
        <v>133</v>
      </c>
      <c r="O85" s="15" t="s">
        <v>134</v>
      </c>
      <c r="P85" s="15" t="s">
        <v>135</v>
      </c>
      <c r="Q85" s="15" t="s">
        <v>140</v>
      </c>
      <c r="R85" s="13" t="s">
        <v>141</v>
      </c>
      <c r="S85" s="13" t="s">
        <v>125</v>
      </c>
      <c r="T85" s="13" t="s">
        <v>126</v>
      </c>
      <c r="U85" s="14">
        <v>40725</v>
      </c>
      <c r="V85" s="14"/>
      <c r="W85" s="15"/>
      <c r="X85" s="13"/>
      <c r="Y85" s="15"/>
      <c r="Z85" s="13"/>
      <c r="AA85" s="15"/>
      <c r="AB85" s="13"/>
      <c r="AC85" s="15"/>
      <c r="AD85" s="13"/>
      <c r="AE85" s="15"/>
      <c r="AF85" s="13"/>
      <c r="AG85" s="15"/>
      <c r="AH85" s="13"/>
      <c r="AI85" s="15"/>
    </row>
    <row r="86" spans="1:35" ht="135" x14ac:dyDescent="0.25">
      <c r="A86" s="13" t="s">
        <v>142</v>
      </c>
      <c r="B86" s="13" t="s">
        <v>143</v>
      </c>
      <c r="C86" s="14">
        <v>44369.618750000001</v>
      </c>
      <c r="D86" s="13" t="s">
        <v>110</v>
      </c>
      <c r="E86" s="15" t="s">
        <v>111</v>
      </c>
      <c r="F86" s="13" t="s">
        <v>112</v>
      </c>
      <c r="G86" s="15" t="s">
        <v>113</v>
      </c>
      <c r="H86" s="13" t="s">
        <v>314</v>
      </c>
      <c r="I86" s="15" t="s">
        <v>315</v>
      </c>
      <c r="J86" s="15" t="s">
        <v>316</v>
      </c>
      <c r="K86" s="15" t="s">
        <v>317</v>
      </c>
      <c r="L86" s="13" t="s">
        <v>318</v>
      </c>
      <c r="M86" s="15" t="s">
        <v>319</v>
      </c>
      <c r="N86" s="13" t="s">
        <v>120</v>
      </c>
      <c r="O86" s="15" t="s">
        <v>121</v>
      </c>
      <c r="P86" s="15" t="s">
        <v>122</v>
      </c>
      <c r="Q86" s="15" t="s">
        <v>144</v>
      </c>
      <c r="R86" s="13" t="s">
        <v>145</v>
      </c>
      <c r="S86" s="13" t="s">
        <v>125</v>
      </c>
      <c r="T86" s="13" t="s">
        <v>146</v>
      </c>
      <c r="U86" s="14">
        <v>40725</v>
      </c>
      <c r="V86" s="14"/>
      <c r="W86" s="15" t="s">
        <v>1121</v>
      </c>
      <c r="X86" s="13" t="s">
        <v>1122</v>
      </c>
      <c r="Y86" s="15" t="str">
        <f>VLOOKUP(X86,'Axe 2 Règles de gestion'!$D$2:$F$292,3, FALSE)</f>
        <v>Rémunération : L'agent ne perçoit plus de salaire.</v>
      </c>
      <c r="Z86" s="13" t="s">
        <v>1124</v>
      </c>
      <c r="AA86" s="15" t="str">
        <f>VLOOKUP(Z86,'Axe 2 Règles de gestion'!$D$2:$F$292,3, FALSE)</f>
        <v>Carrière : Pendant cette période, l'agent n'acquiert pas de droits à l'avancement.</v>
      </c>
      <c r="AB86" s="13" t="s">
        <v>1126</v>
      </c>
      <c r="AC86" s="15" t="str">
        <f>VLOOKUP(AB86,'Axe 2 Règles de gestion'!$D$2:$F$292,3, FALSE)</f>
        <v>Retraite : Pendant cette période, l'agent n'acquiert pas de droit à la retraite.</v>
      </c>
      <c r="AD86" s="13" t="s">
        <v>1128</v>
      </c>
      <c r="AE86" s="15" t="str">
        <f>VLOOKUP(AD86,'Axe 2 Règles de gestion'!$D$2:$F$292,3, FALSE)</f>
        <v>Acte : Un acte administratif doit être produit.</v>
      </c>
      <c r="AF86" s="13"/>
      <c r="AG86" s="15"/>
      <c r="AH86" s="13"/>
      <c r="AI86" s="15"/>
    </row>
    <row r="87" spans="1:35" ht="135" x14ac:dyDescent="0.25">
      <c r="A87" s="13" t="s">
        <v>142</v>
      </c>
      <c r="B87" s="13" t="s">
        <v>143</v>
      </c>
      <c r="C87" s="14">
        <v>44369.619444444441</v>
      </c>
      <c r="D87" s="13" t="s">
        <v>110</v>
      </c>
      <c r="E87" s="15" t="s">
        <v>111</v>
      </c>
      <c r="F87" s="13" t="s">
        <v>112</v>
      </c>
      <c r="G87" s="15" t="s">
        <v>113</v>
      </c>
      <c r="H87" s="13" t="s">
        <v>314</v>
      </c>
      <c r="I87" s="15" t="s">
        <v>315</v>
      </c>
      <c r="J87" s="15" t="s">
        <v>316</v>
      </c>
      <c r="K87" s="15" t="s">
        <v>317</v>
      </c>
      <c r="L87" s="13" t="s">
        <v>320</v>
      </c>
      <c r="M87" s="15" t="s">
        <v>321</v>
      </c>
      <c r="N87" s="13" t="s">
        <v>120</v>
      </c>
      <c r="O87" s="15" t="s">
        <v>129</v>
      </c>
      <c r="P87" s="15" t="s">
        <v>130</v>
      </c>
      <c r="Q87" s="15" t="s">
        <v>144</v>
      </c>
      <c r="R87" s="13" t="s">
        <v>145</v>
      </c>
      <c r="S87" s="13" t="s">
        <v>125</v>
      </c>
      <c r="T87" s="13" t="s">
        <v>146</v>
      </c>
      <c r="U87" s="14">
        <v>40725</v>
      </c>
      <c r="V87" s="14"/>
      <c r="W87" s="15" t="s">
        <v>1121</v>
      </c>
      <c r="X87" s="13" t="s">
        <v>1122</v>
      </c>
      <c r="Y87" s="15" t="str">
        <f>VLOOKUP(X87,'Axe 2 Règles de gestion'!$D$2:$F$292,3, FALSE)</f>
        <v>Rémunération : L'agent ne perçoit plus de salaire.</v>
      </c>
      <c r="Z87" s="13" t="s">
        <v>1124</v>
      </c>
      <c r="AA87" s="15" t="str">
        <f>VLOOKUP(Z87,'Axe 2 Règles de gestion'!$D$2:$F$292,3, FALSE)</f>
        <v>Carrière : Pendant cette période, l'agent n'acquiert pas de droits à l'avancement.</v>
      </c>
      <c r="AB87" s="13" t="s">
        <v>1126</v>
      </c>
      <c r="AC87" s="15" t="str">
        <f>VLOOKUP(AB87,'Axe 2 Règles de gestion'!$D$2:$F$292,3, FALSE)</f>
        <v>Retraite : Pendant cette période, l'agent n'acquiert pas de droit à la retraite.</v>
      </c>
      <c r="AD87" s="13" t="s">
        <v>1128</v>
      </c>
      <c r="AE87" s="15" t="str">
        <f>VLOOKUP(AD87,'Axe 2 Règles de gestion'!$D$2:$F$292,3, FALSE)</f>
        <v>Acte : Un acte administratif doit être produit.</v>
      </c>
      <c r="AF87" s="13"/>
      <c r="AG87" s="15"/>
      <c r="AH87" s="13"/>
      <c r="AI87" s="15"/>
    </row>
    <row r="88" spans="1:35" ht="135" x14ac:dyDescent="0.25">
      <c r="A88" s="13" t="s">
        <v>142</v>
      </c>
      <c r="B88" s="13" t="s">
        <v>143</v>
      </c>
      <c r="C88" s="14">
        <v>44368.708333333336</v>
      </c>
      <c r="D88" s="13" t="s">
        <v>110</v>
      </c>
      <c r="E88" s="15" t="s">
        <v>111</v>
      </c>
      <c r="F88" s="13" t="s">
        <v>112</v>
      </c>
      <c r="G88" s="15" t="s">
        <v>113</v>
      </c>
      <c r="H88" s="13" t="s">
        <v>314</v>
      </c>
      <c r="I88" s="15" t="s">
        <v>315</v>
      </c>
      <c r="J88" s="15" t="s">
        <v>316</v>
      </c>
      <c r="K88" s="15" t="s">
        <v>317</v>
      </c>
      <c r="L88" s="13" t="s">
        <v>322</v>
      </c>
      <c r="M88" s="15" t="s">
        <v>323</v>
      </c>
      <c r="N88" s="13" t="s">
        <v>133</v>
      </c>
      <c r="O88" s="15" t="s">
        <v>134</v>
      </c>
      <c r="P88" s="15" t="s">
        <v>135</v>
      </c>
      <c r="Q88" s="15" t="s">
        <v>144</v>
      </c>
      <c r="R88" s="13" t="s">
        <v>145</v>
      </c>
      <c r="S88" s="13" t="s">
        <v>125</v>
      </c>
      <c r="T88" s="13" t="s">
        <v>146</v>
      </c>
      <c r="U88" s="14">
        <v>40725</v>
      </c>
      <c r="V88" s="14"/>
      <c r="W88" s="15"/>
      <c r="X88" s="13"/>
      <c r="Y88" s="15"/>
      <c r="Z88" s="13"/>
      <c r="AA88" s="15"/>
      <c r="AB88" s="13"/>
      <c r="AC88" s="15"/>
      <c r="AD88" s="13"/>
      <c r="AE88" s="15"/>
      <c r="AF88" s="13"/>
      <c r="AG88" s="15"/>
      <c r="AH88" s="13"/>
      <c r="AI88" s="15"/>
    </row>
    <row r="89" spans="1:35" s="22" customFormat="1" ht="135" x14ac:dyDescent="0.25">
      <c r="A89" s="19" t="s">
        <v>184</v>
      </c>
      <c r="B89" s="19" t="s">
        <v>143</v>
      </c>
      <c r="C89" s="20">
        <v>45994.44027777778</v>
      </c>
      <c r="D89" s="19" t="s">
        <v>110</v>
      </c>
      <c r="E89" s="21" t="s">
        <v>111</v>
      </c>
      <c r="F89" s="19" t="s">
        <v>112</v>
      </c>
      <c r="G89" s="21" t="s">
        <v>113</v>
      </c>
      <c r="H89" s="19" t="s">
        <v>314</v>
      </c>
      <c r="I89" s="21" t="s">
        <v>315</v>
      </c>
      <c r="J89" s="21" t="s">
        <v>316</v>
      </c>
      <c r="K89" s="21" t="s">
        <v>317</v>
      </c>
      <c r="L89" s="19" t="s">
        <v>318</v>
      </c>
      <c r="M89" s="21" t="s">
        <v>319</v>
      </c>
      <c r="N89" s="19" t="s">
        <v>120</v>
      </c>
      <c r="O89" s="21" t="s">
        <v>121</v>
      </c>
      <c r="P89" s="21" t="s">
        <v>122</v>
      </c>
      <c r="Q89" s="21" t="s">
        <v>185</v>
      </c>
      <c r="R89" s="19" t="s">
        <v>186</v>
      </c>
      <c r="S89" s="19" t="s">
        <v>187</v>
      </c>
      <c r="T89" s="19" t="s">
        <v>146</v>
      </c>
      <c r="U89" s="20">
        <v>40725</v>
      </c>
      <c r="V89" s="20">
        <v>45900</v>
      </c>
      <c r="W89" s="21"/>
      <c r="X89" s="19"/>
      <c r="Y89" s="21"/>
      <c r="Z89" s="19"/>
      <c r="AA89" s="21"/>
      <c r="AB89" s="19"/>
      <c r="AC89" s="21"/>
      <c r="AD89" s="19"/>
      <c r="AE89" s="21"/>
      <c r="AF89" s="19"/>
      <c r="AG89" s="21"/>
      <c r="AH89" s="19" t="s">
        <v>188</v>
      </c>
      <c r="AI89" s="21"/>
    </row>
    <row r="90" spans="1:35" s="22" customFormat="1" ht="135" x14ac:dyDescent="0.25">
      <c r="A90" s="19" t="s">
        <v>184</v>
      </c>
      <c r="B90" s="19" t="s">
        <v>109</v>
      </c>
      <c r="C90" s="20">
        <v>45995.42291666667</v>
      </c>
      <c r="D90" s="19" t="s">
        <v>110</v>
      </c>
      <c r="E90" s="21" t="s">
        <v>111</v>
      </c>
      <c r="F90" s="19" t="s">
        <v>112</v>
      </c>
      <c r="G90" s="21" t="s">
        <v>113</v>
      </c>
      <c r="H90" s="19" t="s">
        <v>314</v>
      </c>
      <c r="I90" s="21" t="s">
        <v>315</v>
      </c>
      <c r="J90" s="21" t="s">
        <v>316</v>
      </c>
      <c r="K90" s="21" t="s">
        <v>317</v>
      </c>
      <c r="L90" s="19" t="s">
        <v>318</v>
      </c>
      <c r="M90" s="21" t="s">
        <v>319</v>
      </c>
      <c r="N90" s="19" t="s">
        <v>120</v>
      </c>
      <c r="O90" s="21" t="s">
        <v>121</v>
      </c>
      <c r="P90" s="21" t="s">
        <v>122</v>
      </c>
      <c r="Q90" s="21" t="s">
        <v>185</v>
      </c>
      <c r="R90" s="19" t="s">
        <v>186</v>
      </c>
      <c r="S90" s="19" t="s">
        <v>187</v>
      </c>
      <c r="T90" s="19" t="s">
        <v>146</v>
      </c>
      <c r="U90" s="20">
        <v>45901</v>
      </c>
      <c r="V90" s="20"/>
      <c r="W90" s="21" t="s">
        <v>1130</v>
      </c>
      <c r="X90" s="19" t="s">
        <v>1131</v>
      </c>
      <c r="Y90" s="21" t="str">
        <f>VLOOKUP(X90,'Axe 2 Règles de gestion'!$D$2:$F$292,3, FALSE)</f>
        <v>Rémunération : L'agent ne perçoit plus son salaire.</v>
      </c>
      <c r="Z90" s="19" t="s">
        <v>1133</v>
      </c>
      <c r="AA90" s="21" t="str">
        <f>VLOOKUP(Z90,'Axe 2 Règles de gestion'!$D$2:$F$292,3, FALSE)</f>
        <v>Carrière : Pendant la période du congé, l'agent n'acquiert pas de droits à l'avancement.</v>
      </c>
      <c r="AB90" s="19" t="s">
        <v>1135</v>
      </c>
      <c r="AC90" s="21" t="str">
        <f>VLOOKUP(AB90,'Axe 2 Règles de gestion'!$D$2:$F$292,3, FALSE)</f>
        <v>Retraite : Pendant la période du congé, l'agent n'acquiert pas de droit à pension.</v>
      </c>
      <c r="AD90" s="19" t="s">
        <v>1137</v>
      </c>
      <c r="AE90" s="21" t="str">
        <f>VLOOKUP(AD90,'Axe 2 Règles de gestion'!$D$2:$F$292,3, FALSE)</f>
        <v>Carrière - Cas particulier : Si pendant cette période l'agent justifie qu'il exerce une activité professionnelle, alors il acquiert des droits à l'avancement pendant une durée maximale de 5 ans.</v>
      </c>
      <c r="AF90" s="19" t="s">
        <v>1139</v>
      </c>
      <c r="AG90" s="21" t="str">
        <f>VLOOKUP(AF90,'Axe 2 Règles de gestion'!$D$2:$F$292,3, FALSE)</f>
        <v>Acte : Un acte administratif doit être produit.</v>
      </c>
      <c r="AH90" s="19" t="s">
        <v>188</v>
      </c>
      <c r="AI90" s="21"/>
    </row>
    <row r="91" spans="1:35" s="22" customFormat="1" ht="135" x14ac:dyDescent="0.25">
      <c r="A91" s="19" t="s">
        <v>184</v>
      </c>
      <c r="B91" s="19" t="s">
        <v>143</v>
      </c>
      <c r="C91" s="20">
        <v>45994.4375</v>
      </c>
      <c r="D91" s="19" t="s">
        <v>110</v>
      </c>
      <c r="E91" s="21" t="s">
        <v>111</v>
      </c>
      <c r="F91" s="19" t="s">
        <v>112</v>
      </c>
      <c r="G91" s="21" t="s">
        <v>113</v>
      </c>
      <c r="H91" s="19" t="s">
        <v>314</v>
      </c>
      <c r="I91" s="21" t="s">
        <v>315</v>
      </c>
      <c r="J91" s="21" t="s">
        <v>316</v>
      </c>
      <c r="K91" s="21" t="s">
        <v>317</v>
      </c>
      <c r="L91" s="19" t="s">
        <v>320</v>
      </c>
      <c r="M91" s="21" t="s">
        <v>321</v>
      </c>
      <c r="N91" s="19" t="s">
        <v>120</v>
      </c>
      <c r="O91" s="21" t="s">
        <v>129</v>
      </c>
      <c r="P91" s="21" t="s">
        <v>130</v>
      </c>
      <c r="Q91" s="21" t="s">
        <v>185</v>
      </c>
      <c r="R91" s="19" t="s">
        <v>186</v>
      </c>
      <c r="S91" s="19" t="s">
        <v>187</v>
      </c>
      <c r="T91" s="19" t="s">
        <v>146</v>
      </c>
      <c r="U91" s="20">
        <v>40725</v>
      </c>
      <c r="V91" s="20">
        <v>45900</v>
      </c>
      <c r="W91" s="21"/>
      <c r="X91" s="19"/>
      <c r="Y91" s="21"/>
      <c r="Z91" s="19"/>
      <c r="AA91" s="21"/>
      <c r="AB91" s="19"/>
      <c r="AC91" s="21"/>
      <c r="AD91" s="19"/>
      <c r="AE91" s="21"/>
      <c r="AF91" s="19"/>
      <c r="AG91" s="21"/>
      <c r="AH91" s="19" t="s">
        <v>188</v>
      </c>
      <c r="AI91" s="21"/>
    </row>
    <row r="92" spans="1:35" s="22" customFormat="1" ht="135" x14ac:dyDescent="0.25">
      <c r="A92" s="19" t="s">
        <v>184</v>
      </c>
      <c r="B92" s="19" t="s">
        <v>109</v>
      </c>
      <c r="C92" s="20">
        <v>45995.42291666667</v>
      </c>
      <c r="D92" s="19" t="s">
        <v>110</v>
      </c>
      <c r="E92" s="21" t="s">
        <v>111</v>
      </c>
      <c r="F92" s="19" t="s">
        <v>112</v>
      </c>
      <c r="G92" s="21" t="s">
        <v>113</v>
      </c>
      <c r="H92" s="19" t="s">
        <v>314</v>
      </c>
      <c r="I92" s="21" t="s">
        <v>315</v>
      </c>
      <c r="J92" s="21" t="s">
        <v>316</v>
      </c>
      <c r="K92" s="21" t="s">
        <v>317</v>
      </c>
      <c r="L92" s="19" t="s">
        <v>320</v>
      </c>
      <c r="M92" s="21" t="s">
        <v>321</v>
      </c>
      <c r="N92" s="19" t="s">
        <v>120</v>
      </c>
      <c r="O92" s="21" t="s">
        <v>129</v>
      </c>
      <c r="P92" s="21" t="s">
        <v>130</v>
      </c>
      <c r="Q92" s="21" t="s">
        <v>185</v>
      </c>
      <c r="R92" s="19" t="s">
        <v>186</v>
      </c>
      <c r="S92" s="19" t="s">
        <v>187</v>
      </c>
      <c r="T92" s="19" t="s">
        <v>146</v>
      </c>
      <c r="U92" s="20">
        <v>45901</v>
      </c>
      <c r="V92" s="20"/>
      <c r="W92" s="21" t="s">
        <v>1130</v>
      </c>
      <c r="X92" s="19" t="s">
        <v>1131</v>
      </c>
      <c r="Y92" s="21" t="str">
        <f>VLOOKUP(X92,'Axe 2 Règles de gestion'!$D$2:$F$292,3, FALSE)</f>
        <v>Rémunération : L'agent ne perçoit plus son salaire.</v>
      </c>
      <c r="Z92" s="19" t="s">
        <v>1133</v>
      </c>
      <c r="AA92" s="21" t="str">
        <f>VLOOKUP(Z92,'Axe 2 Règles de gestion'!$D$2:$F$292,3, FALSE)</f>
        <v>Carrière : Pendant la période du congé, l'agent n'acquiert pas de droits à l'avancement.</v>
      </c>
      <c r="AB92" s="19" t="s">
        <v>1135</v>
      </c>
      <c r="AC92" s="21" t="str">
        <f>VLOOKUP(AB92,'Axe 2 Règles de gestion'!$D$2:$F$292,3, FALSE)</f>
        <v>Retraite : Pendant la période du congé, l'agent n'acquiert pas de droit à pension.</v>
      </c>
      <c r="AD92" s="19" t="s">
        <v>1137</v>
      </c>
      <c r="AE92" s="21" t="str">
        <f>VLOOKUP(AD92,'Axe 2 Règles de gestion'!$D$2:$F$292,3, FALSE)</f>
        <v>Carrière - Cas particulier : Si pendant cette période l'agent justifie qu'il exerce une activité professionnelle, alors il acquiert des droits à l'avancement pendant une durée maximale de 5 ans.</v>
      </c>
      <c r="AF92" s="19" t="s">
        <v>1139</v>
      </c>
      <c r="AG92" s="21" t="str">
        <f>VLOOKUP(AF92,'Axe 2 Règles de gestion'!$D$2:$F$292,3, FALSE)</f>
        <v>Acte : Un acte administratif doit être produit.</v>
      </c>
      <c r="AH92" s="19" t="s">
        <v>188</v>
      </c>
      <c r="AI92" s="21"/>
    </row>
    <row r="93" spans="1:35" s="22" customFormat="1" ht="135" x14ac:dyDescent="0.25">
      <c r="A93" s="19" t="s">
        <v>184</v>
      </c>
      <c r="B93" s="19" t="s">
        <v>143</v>
      </c>
      <c r="C93" s="20">
        <v>45994.438194444447</v>
      </c>
      <c r="D93" s="19" t="s">
        <v>110</v>
      </c>
      <c r="E93" s="21" t="s">
        <v>111</v>
      </c>
      <c r="F93" s="19" t="s">
        <v>112</v>
      </c>
      <c r="G93" s="21" t="s">
        <v>113</v>
      </c>
      <c r="H93" s="19" t="s">
        <v>314</v>
      </c>
      <c r="I93" s="21" t="s">
        <v>315</v>
      </c>
      <c r="J93" s="21" t="s">
        <v>316</v>
      </c>
      <c r="K93" s="21" t="s">
        <v>317</v>
      </c>
      <c r="L93" s="19" t="s">
        <v>322</v>
      </c>
      <c r="M93" s="21" t="s">
        <v>323</v>
      </c>
      <c r="N93" s="19" t="s">
        <v>133</v>
      </c>
      <c r="O93" s="21" t="s">
        <v>134</v>
      </c>
      <c r="P93" s="21" t="s">
        <v>135</v>
      </c>
      <c r="Q93" s="21" t="s">
        <v>185</v>
      </c>
      <c r="R93" s="19" t="s">
        <v>186</v>
      </c>
      <c r="S93" s="19" t="s">
        <v>187</v>
      </c>
      <c r="T93" s="19" t="s">
        <v>146</v>
      </c>
      <c r="U93" s="20">
        <v>40725</v>
      </c>
      <c r="V93" s="20">
        <v>45900</v>
      </c>
      <c r="W93" s="21"/>
      <c r="X93" s="19"/>
      <c r="Y93" s="21"/>
      <c r="Z93" s="19"/>
      <c r="AA93" s="21"/>
      <c r="AB93" s="19"/>
      <c r="AC93" s="21"/>
      <c r="AD93" s="19"/>
      <c r="AE93" s="21"/>
      <c r="AF93" s="19"/>
      <c r="AG93" s="21"/>
      <c r="AH93" s="19" t="s">
        <v>188</v>
      </c>
      <c r="AI93" s="21"/>
    </row>
    <row r="94" spans="1:35" s="22" customFormat="1" ht="135" x14ac:dyDescent="0.25">
      <c r="A94" s="19" t="s">
        <v>184</v>
      </c>
      <c r="B94" s="19" t="s">
        <v>109</v>
      </c>
      <c r="C94" s="20">
        <v>45994.438194444447</v>
      </c>
      <c r="D94" s="19" t="s">
        <v>110</v>
      </c>
      <c r="E94" s="21" t="s">
        <v>111</v>
      </c>
      <c r="F94" s="19" t="s">
        <v>112</v>
      </c>
      <c r="G94" s="21" t="s">
        <v>113</v>
      </c>
      <c r="H94" s="19" t="s">
        <v>314</v>
      </c>
      <c r="I94" s="21" t="s">
        <v>315</v>
      </c>
      <c r="J94" s="21" t="s">
        <v>316</v>
      </c>
      <c r="K94" s="21" t="s">
        <v>317</v>
      </c>
      <c r="L94" s="19" t="s">
        <v>322</v>
      </c>
      <c r="M94" s="21" t="s">
        <v>323</v>
      </c>
      <c r="N94" s="19" t="s">
        <v>133</v>
      </c>
      <c r="O94" s="21" t="s">
        <v>134</v>
      </c>
      <c r="P94" s="21" t="s">
        <v>135</v>
      </c>
      <c r="Q94" s="21" t="s">
        <v>185</v>
      </c>
      <c r="R94" s="19" t="s">
        <v>186</v>
      </c>
      <c r="S94" s="19" t="s">
        <v>187</v>
      </c>
      <c r="T94" s="19" t="s">
        <v>146</v>
      </c>
      <c r="U94" s="20">
        <v>45901</v>
      </c>
      <c r="V94" s="20"/>
      <c r="W94" s="21"/>
      <c r="X94" s="19"/>
      <c r="Y94" s="21"/>
      <c r="Z94" s="19"/>
      <c r="AA94" s="21"/>
      <c r="AB94" s="19"/>
      <c r="AC94" s="21"/>
      <c r="AD94" s="19"/>
      <c r="AE94" s="21"/>
      <c r="AF94" s="19"/>
      <c r="AG94" s="21"/>
      <c r="AH94" s="19" t="s">
        <v>188</v>
      </c>
      <c r="AI94" s="21"/>
    </row>
    <row r="95" spans="1:35" ht="135" x14ac:dyDescent="0.25">
      <c r="A95" s="13" t="s">
        <v>142</v>
      </c>
      <c r="B95" s="13" t="s">
        <v>143</v>
      </c>
      <c r="C95" s="14">
        <v>44368.708333333336</v>
      </c>
      <c r="D95" s="13" t="s">
        <v>110</v>
      </c>
      <c r="E95" s="15" t="s">
        <v>111</v>
      </c>
      <c r="F95" s="13" t="s">
        <v>112</v>
      </c>
      <c r="G95" s="15" t="s">
        <v>113</v>
      </c>
      <c r="H95" s="13" t="s">
        <v>314</v>
      </c>
      <c r="I95" s="15" t="s">
        <v>315</v>
      </c>
      <c r="J95" s="15" t="s">
        <v>316</v>
      </c>
      <c r="K95" s="15" t="s">
        <v>317</v>
      </c>
      <c r="L95" s="13" t="s">
        <v>318</v>
      </c>
      <c r="M95" s="15" t="s">
        <v>319</v>
      </c>
      <c r="N95" s="13" t="s">
        <v>120</v>
      </c>
      <c r="O95" s="15" t="s">
        <v>121</v>
      </c>
      <c r="P95" s="15" t="s">
        <v>122</v>
      </c>
      <c r="Q95" s="15" t="s">
        <v>240</v>
      </c>
      <c r="R95" s="13" t="s">
        <v>241</v>
      </c>
      <c r="S95" s="13" t="s">
        <v>187</v>
      </c>
      <c r="T95" s="13" t="s">
        <v>146</v>
      </c>
      <c r="U95" s="14">
        <v>40725</v>
      </c>
      <c r="V95" s="14"/>
      <c r="W95" s="15"/>
      <c r="X95" s="13"/>
      <c r="Y95" s="15"/>
      <c r="Z95" s="13"/>
      <c r="AA95" s="15"/>
      <c r="AB95" s="13"/>
      <c r="AC95" s="15"/>
      <c r="AD95" s="13"/>
      <c r="AE95" s="15"/>
      <c r="AF95" s="13"/>
      <c r="AG95" s="15"/>
      <c r="AH95" s="13"/>
      <c r="AI95" s="15"/>
    </row>
    <row r="96" spans="1:35" ht="135" x14ac:dyDescent="0.25">
      <c r="A96" s="13" t="s">
        <v>142</v>
      </c>
      <c r="B96" s="13" t="s">
        <v>143</v>
      </c>
      <c r="C96" s="14">
        <v>44368.708333333336</v>
      </c>
      <c r="D96" s="13" t="s">
        <v>110</v>
      </c>
      <c r="E96" s="15" t="s">
        <v>111</v>
      </c>
      <c r="F96" s="13" t="s">
        <v>112</v>
      </c>
      <c r="G96" s="15" t="s">
        <v>113</v>
      </c>
      <c r="H96" s="13" t="s">
        <v>314</v>
      </c>
      <c r="I96" s="15" t="s">
        <v>315</v>
      </c>
      <c r="J96" s="15" t="s">
        <v>316</v>
      </c>
      <c r="K96" s="15" t="s">
        <v>317</v>
      </c>
      <c r="L96" s="13" t="s">
        <v>320</v>
      </c>
      <c r="M96" s="15" t="s">
        <v>321</v>
      </c>
      <c r="N96" s="13" t="s">
        <v>120</v>
      </c>
      <c r="O96" s="15" t="s">
        <v>129</v>
      </c>
      <c r="P96" s="15" t="s">
        <v>130</v>
      </c>
      <c r="Q96" s="15" t="s">
        <v>240</v>
      </c>
      <c r="R96" s="13" t="s">
        <v>241</v>
      </c>
      <c r="S96" s="13" t="s">
        <v>187</v>
      </c>
      <c r="T96" s="13" t="s">
        <v>146</v>
      </c>
      <c r="U96" s="14">
        <v>40725</v>
      </c>
      <c r="V96" s="14"/>
      <c r="W96" s="15"/>
      <c r="X96" s="13"/>
      <c r="Y96" s="15"/>
      <c r="Z96" s="13"/>
      <c r="AA96" s="15"/>
      <c r="AB96" s="13"/>
      <c r="AC96" s="15"/>
      <c r="AD96" s="13"/>
      <c r="AE96" s="15"/>
      <c r="AF96" s="13"/>
      <c r="AG96" s="15"/>
      <c r="AH96" s="13"/>
      <c r="AI96" s="15"/>
    </row>
    <row r="97" spans="1:35" ht="135" x14ac:dyDescent="0.25">
      <c r="A97" s="13" t="s">
        <v>142</v>
      </c>
      <c r="B97" s="13" t="s">
        <v>143</v>
      </c>
      <c r="C97" s="14">
        <v>44368.708333333336</v>
      </c>
      <c r="D97" s="13" t="s">
        <v>110</v>
      </c>
      <c r="E97" s="15" t="s">
        <v>111</v>
      </c>
      <c r="F97" s="13" t="s">
        <v>112</v>
      </c>
      <c r="G97" s="15" t="s">
        <v>113</v>
      </c>
      <c r="H97" s="13" t="s">
        <v>314</v>
      </c>
      <c r="I97" s="15" t="s">
        <v>315</v>
      </c>
      <c r="J97" s="15" t="s">
        <v>316</v>
      </c>
      <c r="K97" s="15" t="s">
        <v>317</v>
      </c>
      <c r="L97" s="13" t="s">
        <v>322</v>
      </c>
      <c r="M97" s="15" t="s">
        <v>323</v>
      </c>
      <c r="N97" s="13" t="s">
        <v>133</v>
      </c>
      <c r="O97" s="15" t="s">
        <v>134</v>
      </c>
      <c r="P97" s="15" t="s">
        <v>135</v>
      </c>
      <c r="Q97" s="15" t="s">
        <v>240</v>
      </c>
      <c r="R97" s="13" t="s">
        <v>241</v>
      </c>
      <c r="S97" s="13" t="s">
        <v>187</v>
      </c>
      <c r="T97" s="13" t="s">
        <v>146</v>
      </c>
      <c r="U97" s="14">
        <v>40725</v>
      </c>
      <c r="V97" s="14"/>
      <c r="W97" s="15"/>
      <c r="X97" s="13"/>
      <c r="Y97" s="15"/>
      <c r="Z97" s="13"/>
      <c r="AA97" s="15"/>
      <c r="AB97" s="13"/>
      <c r="AC97" s="15"/>
      <c r="AD97" s="13"/>
      <c r="AE97" s="15"/>
      <c r="AF97" s="13"/>
      <c r="AG97" s="15"/>
      <c r="AH97" s="13"/>
      <c r="AI97" s="15"/>
    </row>
    <row r="98" spans="1:35" ht="135" x14ac:dyDescent="0.25">
      <c r="A98" s="13" t="s">
        <v>108</v>
      </c>
      <c r="B98" s="13" t="s">
        <v>109</v>
      </c>
      <c r="C98" s="14">
        <v>43189.5</v>
      </c>
      <c r="D98" s="13" t="s">
        <v>110</v>
      </c>
      <c r="E98" s="15" t="s">
        <v>111</v>
      </c>
      <c r="F98" s="13" t="s">
        <v>112</v>
      </c>
      <c r="G98" s="15" t="s">
        <v>113</v>
      </c>
      <c r="H98" s="13" t="s">
        <v>354</v>
      </c>
      <c r="I98" s="15" t="s">
        <v>355</v>
      </c>
      <c r="J98" s="15" t="s">
        <v>356</v>
      </c>
      <c r="K98" s="15" t="s">
        <v>357</v>
      </c>
      <c r="L98" s="13" t="s">
        <v>358</v>
      </c>
      <c r="M98" s="15" t="s">
        <v>359</v>
      </c>
      <c r="N98" s="13" t="s">
        <v>120</v>
      </c>
      <c r="O98" s="15" t="s">
        <v>121</v>
      </c>
      <c r="P98" s="15" t="s">
        <v>122</v>
      </c>
      <c r="Q98" s="15" t="s">
        <v>123</v>
      </c>
      <c r="R98" s="13" t="s">
        <v>124</v>
      </c>
      <c r="S98" s="13" t="s">
        <v>125</v>
      </c>
      <c r="T98" s="13" t="s">
        <v>126</v>
      </c>
      <c r="U98" s="14">
        <v>40725</v>
      </c>
      <c r="V98" s="14"/>
      <c r="W98" s="15"/>
      <c r="X98" s="13"/>
      <c r="Y98" s="15"/>
      <c r="Z98" s="13"/>
      <c r="AA98" s="15"/>
      <c r="AB98" s="13"/>
      <c r="AC98" s="15"/>
      <c r="AD98" s="13"/>
      <c r="AE98" s="15"/>
      <c r="AF98" s="13"/>
      <c r="AG98" s="15"/>
      <c r="AH98" s="13"/>
      <c r="AI98" s="15"/>
    </row>
    <row r="99" spans="1:35" ht="135" x14ac:dyDescent="0.25">
      <c r="A99" s="13" t="s">
        <v>108</v>
      </c>
      <c r="B99" s="13" t="s">
        <v>109</v>
      </c>
      <c r="C99" s="14">
        <v>43189.5</v>
      </c>
      <c r="D99" s="13" t="s">
        <v>110</v>
      </c>
      <c r="E99" s="15" t="s">
        <v>111</v>
      </c>
      <c r="F99" s="13" t="s">
        <v>112</v>
      </c>
      <c r="G99" s="15" t="s">
        <v>113</v>
      </c>
      <c r="H99" s="13" t="s">
        <v>354</v>
      </c>
      <c r="I99" s="15" t="s">
        <v>355</v>
      </c>
      <c r="J99" s="15" t="s">
        <v>356</v>
      </c>
      <c r="K99" s="15" t="s">
        <v>357</v>
      </c>
      <c r="L99" s="13" t="s">
        <v>360</v>
      </c>
      <c r="M99" s="15" t="s">
        <v>361</v>
      </c>
      <c r="N99" s="13" t="s">
        <v>120</v>
      </c>
      <c r="O99" s="15" t="s">
        <v>129</v>
      </c>
      <c r="P99" s="15" t="s">
        <v>130</v>
      </c>
      <c r="Q99" s="15" t="s">
        <v>123</v>
      </c>
      <c r="R99" s="13" t="s">
        <v>124</v>
      </c>
      <c r="S99" s="13" t="s">
        <v>125</v>
      </c>
      <c r="T99" s="13" t="s">
        <v>126</v>
      </c>
      <c r="U99" s="14">
        <v>40725</v>
      </c>
      <c r="V99" s="14"/>
      <c r="W99" s="15"/>
      <c r="X99" s="13"/>
      <c r="Y99" s="15"/>
      <c r="Z99" s="13"/>
      <c r="AA99" s="15"/>
      <c r="AB99" s="13"/>
      <c r="AC99" s="15"/>
      <c r="AD99" s="13"/>
      <c r="AE99" s="15"/>
      <c r="AF99" s="13"/>
      <c r="AG99" s="15"/>
      <c r="AH99" s="13"/>
      <c r="AI99" s="15"/>
    </row>
    <row r="100" spans="1:35" ht="120" x14ac:dyDescent="0.25">
      <c r="A100" s="13" t="s">
        <v>108</v>
      </c>
      <c r="B100" s="13" t="s">
        <v>109</v>
      </c>
      <c r="C100" s="14">
        <v>43189.5</v>
      </c>
      <c r="D100" s="13" t="s">
        <v>110</v>
      </c>
      <c r="E100" s="15" t="s">
        <v>111</v>
      </c>
      <c r="F100" s="13" t="s">
        <v>112</v>
      </c>
      <c r="G100" s="15" t="s">
        <v>113</v>
      </c>
      <c r="H100" s="13" t="s">
        <v>354</v>
      </c>
      <c r="I100" s="15" t="s">
        <v>355</v>
      </c>
      <c r="J100" s="15" t="s">
        <v>356</v>
      </c>
      <c r="K100" s="15" t="s">
        <v>357</v>
      </c>
      <c r="L100" s="13" t="s">
        <v>362</v>
      </c>
      <c r="M100" s="15" t="s">
        <v>363</v>
      </c>
      <c r="N100" s="13" t="s">
        <v>133</v>
      </c>
      <c r="O100" s="15" t="s">
        <v>134</v>
      </c>
      <c r="P100" s="15" t="s">
        <v>135</v>
      </c>
      <c r="Q100" s="15" t="s">
        <v>123</v>
      </c>
      <c r="R100" s="13" t="s">
        <v>124</v>
      </c>
      <c r="S100" s="13" t="s">
        <v>125</v>
      </c>
      <c r="T100" s="13" t="s">
        <v>126</v>
      </c>
      <c r="U100" s="14">
        <v>40725</v>
      </c>
      <c r="V100" s="14"/>
      <c r="W100" s="15"/>
      <c r="X100" s="13"/>
      <c r="Y100" s="15"/>
      <c r="Z100" s="13"/>
      <c r="AA100" s="15"/>
      <c r="AB100" s="13"/>
      <c r="AC100" s="15"/>
      <c r="AD100" s="13"/>
      <c r="AE100" s="15"/>
      <c r="AF100" s="13"/>
      <c r="AG100" s="15"/>
      <c r="AH100" s="13"/>
      <c r="AI100" s="15"/>
    </row>
    <row r="101" spans="1:35" ht="135" x14ac:dyDescent="0.25">
      <c r="A101" s="13" t="s">
        <v>108</v>
      </c>
      <c r="B101" s="13" t="s">
        <v>109</v>
      </c>
      <c r="C101" s="14">
        <v>43189.5</v>
      </c>
      <c r="D101" s="13" t="s">
        <v>110</v>
      </c>
      <c r="E101" s="15" t="s">
        <v>111</v>
      </c>
      <c r="F101" s="13" t="s">
        <v>112</v>
      </c>
      <c r="G101" s="15" t="s">
        <v>113</v>
      </c>
      <c r="H101" s="13" t="s">
        <v>354</v>
      </c>
      <c r="I101" s="15" t="s">
        <v>355</v>
      </c>
      <c r="J101" s="15" t="s">
        <v>356</v>
      </c>
      <c r="K101" s="15" t="s">
        <v>357</v>
      </c>
      <c r="L101" s="13" t="s">
        <v>358</v>
      </c>
      <c r="M101" s="15" t="s">
        <v>359</v>
      </c>
      <c r="N101" s="13" t="s">
        <v>120</v>
      </c>
      <c r="O101" s="15" t="s">
        <v>121</v>
      </c>
      <c r="P101" s="15" t="s">
        <v>122</v>
      </c>
      <c r="Q101" s="15" t="s">
        <v>136</v>
      </c>
      <c r="R101" s="13" t="s">
        <v>137</v>
      </c>
      <c r="S101" s="13" t="s">
        <v>125</v>
      </c>
      <c r="T101" s="13" t="s">
        <v>126</v>
      </c>
      <c r="U101" s="14">
        <v>40725</v>
      </c>
      <c r="V101" s="14"/>
      <c r="W101" s="15"/>
      <c r="X101" s="13"/>
      <c r="Y101" s="15"/>
      <c r="Z101" s="13"/>
      <c r="AA101" s="15"/>
      <c r="AB101" s="13"/>
      <c r="AC101" s="15"/>
      <c r="AD101" s="13"/>
      <c r="AE101" s="15"/>
      <c r="AF101" s="13"/>
      <c r="AG101" s="15"/>
      <c r="AH101" s="13"/>
      <c r="AI101" s="15"/>
    </row>
    <row r="102" spans="1:35" ht="135" x14ac:dyDescent="0.25">
      <c r="A102" s="13" t="s">
        <v>108</v>
      </c>
      <c r="B102" s="13" t="s">
        <v>109</v>
      </c>
      <c r="C102" s="14">
        <v>43189.5</v>
      </c>
      <c r="D102" s="13" t="s">
        <v>110</v>
      </c>
      <c r="E102" s="15" t="s">
        <v>111</v>
      </c>
      <c r="F102" s="13" t="s">
        <v>112</v>
      </c>
      <c r="G102" s="15" t="s">
        <v>113</v>
      </c>
      <c r="H102" s="13" t="s">
        <v>354</v>
      </c>
      <c r="I102" s="15" t="s">
        <v>355</v>
      </c>
      <c r="J102" s="15" t="s">
        <v>356</v>
      </c>
      <c r="K102" s="15" t="s">
        <v>357</v>
      </c>
      <c r="L102" s="13" t="s">
        <v>360</v>
      </c>
      <c r="M102" s="15" t="s">
        <v>361</v>
      </c>
      <c r="N102" s="13" t="s">
        <v>120</v>
      </c>
      <c r="O102" s="15" t="s">
        <v>129</v>
      </c>
      <c r="P102" s="15" t="s">
        <v>130</v>
      </c>
      <c r="Q102" s="15" t="s">
        <v>136</v>
      </c>
      <c r="R102" s="13" t="s">
        <v>137</v>
      </c>
      <c r="S102" s="13" t="s">
        <v>125</v>
      </c>
      <c r="T102" s="13" t="s">
        <v>126</v>
      </c>
      <c r="U102" s="14">
        <v>40725</v>
      </c>
      <c r="V102" s="14"/>
      <c r="W102" s="15"/>
      <c r="X102" s="13"/>
      <c r="Y102" s="15"/>
      <c r="Z102" s="13"/>
      <c r="AA102" s="15"/>
      <c r="AB102" s="13"/>
      <c r="AC102" s="15"/>
      <c r="AD102" s="13"/>
      <c r="AE102" s="15"/>
      <c r="AF102" s="13"/>
      <c r="AG102" s="15"/>
      <c r="AH102" s="13"/>
      <c r="AI102" s="15"/>
    </row>
    <row r="103" spans="1:35" ht="120" x14ac:dyDescent="0.25">
      <c r="A103" s="13" t="s">
        <v>108</v>
      </c>
      <c r="B103" s="13" t="s">
        <v>109</v>
      </c>
      <c r="C103" s="14">
        <v>43189.5</v>
      </c>
      <c r="D103" s="13" t="s">
        <v>110</v>
      </c>
      <c r="E103" s="15" t="s">
        <v>111</v>
      </c>
      <c r="F103" s="13" t="s">
        <v>112</v>
      </c>
      <c r="G103" s="15" t="s">
        <v>113</v>
      </c>
      <c r="H103" s="13" t="s">
        <v>354</v>
      </c>
      <c r="I103" s="15" t="s">
        <v>355</v>
      </c>
      <c r="J103" s="15" t="s">
        <v>356</v>
      </c>
      <c r="K103" s="15" t="s">
        <v>357</v>
      </c>
      <c r="L103" s="13" t="s">
        <v>362</v>
      </c>
      <c r="M103" s="15" t="s">
        <v>363</v>
      </c>
      <c r="N103" s="13" t="s">
        <v>133</v>
      </c>
      <c r="O103" s="15" t="s">
        <v>134</v>
      </c>
      <c r="P103" s="15" t="s">
        <v>135</v>
      </c>
      <c r="Q103" s="15" t="s">
        <v>136</v>
      </c>
      <c r="R103" s="13" t="s">
        <v>137</v>
      </c>
      <c r="S103" s="13" t="s">
        <v>125</v>
      </c>
      <c r="T103" s="13" t="s">
        <v>126</v>
      </c>
      <c r="U103" s="14">
        <v>40725</v>
      </c>
      <c r="V103" s="14"/>
      <c r="W103" s="15"/>
      <c r="X103" s="13"/>
      <c r="Y103" s="15"/>
      <c r="Z103" s="13"/>
      <c r="AA103" s="15"/>
      <c r="AB103" s="13"/>
      <c r="AC103" s="15"/>
      <c r="AD103" s="13"/>
      <c r="AE103" s="15"/>
      <c r="AF103" s="13"/>
      <c r="AG103" s="15"/>
      <c r="AH103" s="13"/>
      <c r="AI103" s="15"/>
    </row>
    <row r="104" spans="1:35" ht="135" x14ac:dyDescent="0.25">
      <c r="A104" s="13" t="s">
        <v>108</v>
      </c>
      <c r="B104" s="13" t="s">
        <v>109</v>
      </c>
      <c r="C104" s="14">
        <v>43189.5</v>
      </c>
      <c r="D104" s="13" t="s">
        <v>110</v>
      </c>
      <c r="E104" s="15" t="s">
        <v>111</v>
      </c>
      <c r="F104" s="13" t="s">
        <v>112</v>
      </c>
      <c r="G104" s="15" t="s">
        <v>113</v>
      </c>
      <c r="H104" s="13" t="s">
        <v>354</v>
      </c>
      <c r="I104" s="15" t="s">
        <v>355</v>
      </c>
      <c r="J104" s="15" t="s">
        <v>356</v>
      </c>
      <c r="K104" s="15" t="s">
        <v>357</v>
      </c>
      <c r="L104" s="13" t="s">
        <v>358</v>
      </c>
      <c r="M104" s="15" t="s">
        <v>359</v>
      </c>
      <c r="N104" s="13" t="s">
        <v>120</v>
      </c>
      <c r="O104" s="15" t="s">
        <v>121</v>
      </c>
      <c r="P104" s="15" t="s">
        <v>122</v>
      </c>
      <c r="Q104" s="15" t="s">
        <v>138</v>
      </c>
      <c r="R104" s="13" t="s">
        <v>139</v>
      </c>
      <c r="S104" s="13" t="s">
        <v>125</v>
      </c>
      <c r="T104" s="13" t="s">
        <v>126</v>
      </c>
      <c r="U104" s="14">
        <v>40725</v>
      </c>
      <c r="V104" s="14"/>
      <c r="W104" s="15"/>
      <c r="X104" s="13"/>
      <c r="Y104" s="15"/>
      <c r="Z104" s="13"/>
      <c r="AA104" s="15"/>
      <c r="AB104" s="13"/>
      <c r="AC104" s="15"/>
      <c r="AD104" s="13"/>
      <c r="AE104" s="15"/>
      <c r="AF104" s="13"/>
      <c r="AG104" s="15"/>
      <c r="AH104" s="13"/>
      <c r="AI104" s="15"/>
    </row>
    <row r="105" spans="1:35" ht="135" x14ac:dyDescent="0.25">
      <c r="A105" s="13" t="s">
        <v>108</v>
      </c>
      <c r="B105" s="13" t="s">
        <v>109</v>
      </c>
      <c r="C105" s="14">
        <v>43189.5</v>
      </c>
      <c r="D105" s="13" t="s">
        <v>110</v>
      </c>
      <c r="E105" s="15" t="s">
        <v>111</v>
      </c>
      <c r="F105" s="13" t="s">
        <v>112</v>
      </c>
      <c r="G105" s="15" t="s">
        <v>113</v>
      </c>
      <c r="H105" s="13" t="s">
        <v>354</v>
      </c>
      <c r="I105" s="15" t="s">
        <v>355</v>
      </c>
      <c r="J105" s="15" t="s">
        <v>356</v>
      </c>
      <c r="K105" s="15" t="s">
        <v>357</v>
      </c>
      <c r="L105" s="13" t="s">
        <v>360</v>
      </c>
      <c r="M105" s="15" t="s">
        <v>361</v>
      </c>
      <c r="N105" s="13" t="s">
        <v>120</v>
      </c>
      <c r="O105" s="15" t="s">
        <v>129</v>
      </c>
      <c r="P105" s="15" t="s">
        <v>130</v>
      </c>
      <c r="Q105" s="15" t="s">
        <v>138</v>
      </c>
      <c r="R105" s="13" t="s">
        <v>139</v>
      </c>
      <c r="S105" s="13" t="s">
        <v>125</v>
      </c>
      <c r="T105" s="13" t="s">
        <v>126</v>
      </c>
      <c r="U105" s="14">
        <v>40725</v>
      </c>
      <c r="V105" s="14"/>
      <c r="W105" s="15"/>
      <c r="X105" s="13"/>
      <c r="Y105" s="15"/>
      <c r="Z105" s="13"/>
      <c r="AA105" s="15"/>
      <c r="AB105" s="13"/>
      <c r="AC105" s="15"/>
      <c r="AD105" s="13"/>
      <c r="AE105" s="15"/>
      <c r="AF105" s="13"/>
      <c r="AG105" s="15"/>
      <c r="AH105" s="13"/>
      <c r="AI105" s="15"/>
    </row>
    <row r="106" spans="1:35" ht="120" x14ac:dyDescent="0.25">
      <c r="A106" s="13" t="s">
        <v>108</v>
      </c>
      <c r="B106" s="13" t="s">
        <v>109</v>
      </c>
      <c r="C106" s="14">
        <v>43189.5</v>
      </c>
      <c r="D106" s="13" t="s">
        <v>110</v>
      </c>
      <c r="E106" s="15" t="s">
        <v>111</v>
      </c>
      <c r="F106" s="13" t="s">
        <v>112</v>
      </c>
      <c r="G106" s="15" t="s">
        <v>113</v>
      </c>
      <c r="H106" s="13" t="s">
        <v>354</v>
      </c>
      <c r="I106" s="15" t="s">
        <v>355</v>
      </c>
      <c r="J106" s="15" t="s">
        <v>356</v>
      </c>
      <c r="K106" s="15" t="s">
        <v>357</v>
      </c>
      <c r="L106" s="13" t="s">
        <v>362</v>
      </c>
      <c r="M106" s="15" t="s">
        <v>363</v>
      </c>
      <c r="N106" s="13" t="s">
        <v>133</v>
      </c>
      <c r="O106" s="15" t="s">
        <v>134</v>
      </c>
      <c r="P106" s="15" t="s">
        <v>135</v>
      </c>
      <c r="Q106" s="15" t="s">
        <v>138</v>
      </c>
      <c r="R106" s="13" t="s">
        <v>139</v>
      </c>
      <c r="S106" s="13" t="s">
        <v>125</v>
      </c>
      <c r="T106" s="13" t="s">
        <v>126</v>
      </c>
      <c r="U106" s="14">
        <v>40725</v>
      </c>
      <c r="V106" s="14"/>
      <c r="W106" s="15"/>
      <c r="X106" s="13"/>
      <c r="Y106" s="15"/>
      <c r="Z106" s="13"/>
      <c r="AA106" s="15"/>
      <c r="AB106" s="13"/>
      <c r="AC106" s="15"/>
      <c r="AD106" s="13"/>
      <c r="AE106" s="15"/>
      <c r="AF106" s="13"/>
      <c r="AG106" s="15"/>
      <c r="AH106" s="13"/>
      <c r="AI106" s="15"/>
    </row>
    <row r="107" spans="1:35" ht="135" x14ac:dyDescent="0.25">
      <c r="A107" s="13" t="s">
        <v>108</v>
      </c>
      <c r="B107" s="13" t="s">
        <v>109</v>
      </c>
      <c r="C107" s="14">
        <v>43189.5</v>
      </c>
      <c r="D107" s="13" t="s">
        <v>110</v>
      </c>
      <c r="E107" s="15" t="s">
        <v>111</v>
      </c>
      <c r="F107" s="13" t="s">
        <v>112</v>
      </c>
      <c r="G107" s="15" t="s">
        <v>113</v>
      </c>
      <c r="H107" s="13" t="s">
        <v>354</v>
      </c>
      <c r="I107" s="15" t="s">
        <v>355</v>
      </c>
      <c r="J107" s="15" t="s">
        <v>356</v>
      </c>
      <c r="K107" s="15" t="s">
        <v>357</v>
      </c>
      <c r="L107" s="13" t="s">
        <v>358</v>
      </c>
      <c r="M107" s="15" t="s">
        <v>359</v>
      </c>
      <c r="N107" s="13" t="s">
        <v>120</v>
      </c>
      <c r="O107" s="15" t="s">
        <v>121</v>
      </c>
      <c r="P107" s="15" t="s">
        <v>122</v>
      </c>
      <c r="Q107" s="15" t="s">
        <v>140</v>
      </c>
      <c r="R107" s="13" t="s">
        <v>141</v>
      </c>
      <c r="S107" s="13" t="s">
        <v>125</v>
      </c>
      <c r="T107" s="13" t="s">
        <v>126</v>
      </c>
      <c r="U107" s="14">
        <v>40725</v>
      </c>
      <c r="V107" s="14"/>
      <c r="W107" s="15"/>
      <c r="X107" s="13"/>
      <c r="Y107" s="15"/>
      <c r="Z107" s="13"/>
      <c r="AA107" s="15"/>
      <c r="AB107" s="13"/>
      <c r="AC107" s="15"/>
      <c r="AD107" s="13"/>
      <c r="AE107" s="15"/>
      <c r="AF107" s="13"/>
      <c r="AG107" s="15"/>
      <c r="AH107" s="13"/>
      <c r="AI107" s="15"/>
    </row>
    <row r="108" spans="1:35" ht="135" x14ac:dyDescent="0.25">
      <c r="A108" s="13" t="s">
        <v>108</v>
      </c>
      <c r="B108" s="13" t="s">
        <v>109</v>
      </c>
      <c r="C108" s="14">
        <v>43189.5</v>
      </c>
      <c r="D108" s="13" t="s">
        <v>110</v>
      </c>
      <c r="E108" s="15" t="s">
        <v>111</v>
      </c>
      <c r="F108" s="13" t="s">
        <v>112</v>
      </c>
      <c r="G108" s="15" t="s">
        <v>113</v>
      </c>
      <c r="H108" s="13" t="s">
        <v>354</v>
      </c>
      <c r="I108" s="15" t="s">
        <v>355</v>
      </c>
      <c r="J108" s="15" t="s">
        <v>356</v>
      </c>
      <c r="K108" s="15" t="s">
        <v>357</v>
      </c>
      <c r="L108" s="13" t="s">
        <v>360</v>
      </c>
      <c r="M108" s="15" t="s">
        <v>361</v>
      </c>
      <c r="N108" s="13" t="s">
        <v>120</v>
      </c>
      <c r="O108" s="15" t="s">
        <v>129</v>
      </c>
      <c r="P108" s="15" t="s">
        <v>130</v>
      </c>
      <c r="Q108" s="15" t="s">
        <v>140</v>
      </c>
      <c r="R108" s="13" t="s">
        <v>141</v>
      </c>
      <c r="S108" s="13" t="s">
        <v>125</v>
      </c>
      <c r="T108" s="13" t="s">
        <v>126</v>
      </c>
      <c r="U108" s="14">
        <v>40725</v>
      </c>
      <c r="V108" s="14"/>
      <c r="W108" s="15"/>
      <c r="X108" s="13"/>
      <c r="Y108" s="15"/>
      <c r="Z108" s="13"/>
      <c r="AA108" s="15"/>
      <c r="AB108" s="13"/>
      <c r="AC108" s="15"/>
      <c r="AD108" s="13"/>
      <c r="AE108" s="15"/>
      <c r="AF108" s="13"/>
      <c r="AG108" s="15"/>
      <c r="AH108" s="13"/>
      <c r="AI108" s="15"/>
    </row>
    <row r="109" spans="1:35" ht="120" x14ac:dyDescent="0.25">
      <c r="A109" s="13" t="s">
        <v>108</v>
      </c>
      <c r="B109" s="13" t="s">
        <v>109</v>
      </c>
      <c r="C109" s="14">
        <v>43189.5</v>
      </c>
      <c r="D109" s="13" t="s">
        <v>110</v>
      </c>
      <c r="E109" s="15" t="s">
        <v>111</v>
      </c>
      <c r="F109" s="13" t="s">
        <v>112</v>
      </c>
      <c r="G109" s="15" t="s">
        <v>113</v>
      </c>
      <c r="H109" s="13" t="s">
        <v>354</v>
      </c>
      <c r="I109" s="15" t="s">
        <v>355</v>
      </c>
      <c r="J109" s="15" t="s">
        <v>356</v>
      </c>
      <c r="K109" s="15" t="s">
        <v>357</v>
      </c>
      <c r="L109" s="13" t="s">
        <v>362</v>
      </c>
      <c r="M109" s="15" t="s">
        <v>363</v>
      </c>
      <c r="N109" s="13" t="s">
        <v>133</v>
      </c>
      <c r="O109" s="15" t="s">
        <v>134</v>
      </c>
      <c r="P109" s="15" t="s">
        <v>135</v>
      </c>
      <c r="Q109" s="15" t="s">
        <v>140</v>
      </c>
      <c r="R109" s="13" t="s">
        <v>141</v>
      </c>
      <c r="S109" s="13" t="s">
        <v>125</v>
      </c>
      <c r="T109" s="13" t="s">
        <v>126</v>
      </c>
      <c r="U109" s="14">
        <v>40725</v>
      </c>
      <c r="V109" s="14"/>
      <c r="W109" s="15"/>
      <c r="X109" s="13"/>
      <c r="Y109" s="15"/>
      <c r="Z109" s="13"/>
      <c r="AA109" s="15"/>
      <c r="AB109" s="13"/>
      <c r="AC109" s="15"/>
      <c r="AD109" s="13"/>
      <c r="AE109" s="15"/>
      <c r="AF109" s="13"/>
      <c r="AG109" s="15"/>
      <c r="AH109" s="13"/>
      <c r="AI109" s="15"/>
    </row>
    <row r="110" spans="1:35" ht="135" x14ac:dyDescent="0.25">
      <c r="A110" s="13" t="s">
        <v>142</v>
      </c>
      <c r="B110" s="13" t="s">
        <v>143</v>
      </c>
      <c r="C110" s="14">
        <v>44369.619444444441</v>
      </c>
      <c r="D110" s="13" t="s">
        <v>110</v>
      </c>
      <c r="E110" s="15" t="s">
        <v>111</v>
      </c>
      <c r="F110" s="13" t="s">
        <v>112</v>
      </c>
      <c r="G110" s="15" t="s">
        <v>113</v>
      </c>
      <c r="H110" s="13" t="s">
        <v>354</v>
      </c>
      <c r="I110" s="15" t="s">
        <v>355</v>
      </c>
      <c r="J110" s="15" t="s">
        <v>356</v>
      </c>
      <c r="K110" s="15" t="s">
        <v>357</v>
      </c>
      <c r="L110" s="13" t="s">
        <v>358</v>
      </c>
      <c r="M110" s="15" t="s">
        <v>359</v>
      </c>
      <c r="N110" s="13" t="s">
        <v>120</v>
      </c>
      <c r="O110" s="15" t="s">
        <v>121</v>
      </c>
      <c r="P110" s="15" t="s">
        <v>122</v>
      </c>
      <c r="Q110" s="15" t="s">
        <v>144</v>
      </c>
      <c r="R110" s="13" t="s">
        <v>145</v>
      </c>
      <c r="S110" s="13" t="s">
        <v>125</v>
      </c>
      <c r="T110" s="13" t="s">
        <v>146</v>
      </c>
      <c r="U110" s="14">
        <v>40725</v>
      </c>
      <c r="V110" s="14"/>
      <c r="W110" s="15" t="s">
        <v>1121</v>
      </c>
      <c r="X110" s="13" t="s">
        <v>1122</v>
      </c>
      <c r="Y110" s="15" t="str">
        <f>VLOOKUP(X110,'Axe 2 Règles de gestion'!$D$2:$F$292,3, FALSE)</f>
        <v>Rémunération : L'agent ne perçoit plus de salaire.</v>
      </c>
      <c r="Z110" s="13" t="s">
        <v>1124</v>
      </c>
      <c r="AA110" s="15" t="str">
        <f>VLOOKUP(Z110,'Axe 2 Règles de gestion'!$D$2:$F$292,3, FALSE)</f>
        <v>Carrière : Pendant cette période, l'agent n'acquiert pas de droits à l'avancement.</v>
      </c>
      <c r="AB110" s="13" t="s">
        <v>1126</v>
      </c>
      <c r="AC110" s="15" t="str">
        <f>VLOOKUP(AB110,'Axe 2 Règles de gestion'!$D$2:$F$292,3, FALSE)</f>
        <v>Retraite : Pendant cette période, l'agent n'acquiert pas de droit à la retraite.</v>
      </c>
      <c r="AD110" s="13" t="s">
        <v>1128</v>
      </c>
      <c r="AE110" s="15" t="str">
        <f>VLOOKUP(AD110,'Axe 2 Règles de gestion'!$D$2:$F$292,3, FALSE)</f>
        <v>Acte : Un acte administratif doit être produit.</v>
      </c>
      <c r="AF110" s="13"/>
      <c r="AG110" s="15"/>
      <c r="AH110" s="13"/>
      <c r="AI110" s="15"/>
    </row>
    <row r="111" spans="1:35" ht="135" x14ac:dyDescent="0.25">
      <c r="A111" s="13" t="s">
        <v>142</v>
      </c>
      <c r="B111" s="13" t="s">
        <v>143</v>
      </c>
      <c r="C111" s="14">
        <v>44369.620138888888</v>
      </c>
      <c r="D111" s="13" t="s">
        <v>110</v>
      </c>
      <c r="E111" s="15" t="s">
        <v>111</v>
      </c>
      <c r="F111" s="13" t="s">
        <v>112</v>
      </c>
      <c r="G111" s="15" t="s">
        <v>113</v>
      </c>
      <c r="H111" s="13" t="s">
        <v>354</v>
      </c>
      <c r="I111" s="15" t="s">
        <v>355</v>
      </c>
      <c r="J111" s="15" t="s">
        <v>356</v>
      </c>
      <c r="K111" s="15" t="s">
        <v>357</v>
      </c>
      <c r="L111" s="13" t="s">
        <v>360</v>
      </c>
      <c r="M111" s="15" t="s">
        <v>361</v>
      </c>
      <c r="N111" s="13" t="s">
        <v>120</v>
      </c>
      <c r="O111" s="15" t="s">
        <v>129</v>
      </c>
      <c r="P111" s="15" t="s">
        <v>130</v>
      </c>
      <c r="Q111" s="15" t="s">
        <v>144</v>
      </c>
      <c r="R111" s="13" t="s">
        <v>145</v>
      </c>
      <c r="S111" s="13" t="s">
        <v>125</v>
      </c>
      <c r="T111" s="13" t="s">
        <v>146</v>
      </c>
      <c r="U111" s="14">
        <v>40725</v>
      </c>
      <c r="V111" s="14"/>
      <c r="W111" s="15" t="s">
        <v>1121</v>
      </c>
      <c r="X111" s="13" t="s">
        <v>1122</v>
      </c>
      <c r="Y111" s="15" t="str">
        <f>VLOOKUP(X111,'Axe 2 Règles de gestion'!$D$2:$F$292,3, FALSE)</f>
        <v>Rémunération : L'agent ne perçoit plus de salaire.</v>
      </c>
      <c r="Z111" s="13" t="s">
        <v>1124</v>
      </c>
      <c r="AA111" s="15" t="str">
        <f>VLOOKUP(Z111,'Axe 2 Règles de gestion'!$D$2:$F$292,3, FALSE)</f>
        <v>Carrière : Pendant cette période, l'agent n'acquiert pas de droits à l'avancement.</v>
      </c>
      <c r="AB111" s="13" t="s">
        <v>1126</v>
      </c>
      <c r="AC111" s="15" t="str">
        <f>VLOOKUP(AB111,'Axe 2 Règles de gestion'!$D$2:$F$292,3, FALSE)</f>
        <v>Retraite : Pendant cette période, l'agent n'acquiert pas de droit à la retraite.</v>
      </c>
      <c r="AD111" s="13" t="s">
        <v>1128</v>
      </c>
      <c r="AE111" s="15" t="str">
        <f>VLOOKUP(AD111,'Axe 2 Règles de gestion'!$D$2:$F$292,3, FALSE)</f>
        <v>Acte : Un acte administratif doit être produit.</v>
      </c>
      <c r="AF111" s="13"/>
      <c r="AG111" s="15"/>
      <c r="AH111" s="13"/>
      <c r="AI111" s="15"/>
    </row>
    <row r="112" spans="1:35" ht="120" x14ac:dyDescent="0.25">
      <c r="A112" s="13" t="s">
        <v>142</v>
      </c>
      <c r="B112" s="13" t="s">
        <v>143</v>
      </c>
      <c r="C112" s="14">
        <v>44368.708333333336</v>
      </c>
      <c r="D112" s="13" t="s">
        <v>110</v>
      </c>
      <c r="E112" s="15" t="s">
        <v>111</v>
      </c>
      <c r="F112" s="13" t="s">
        <v>112</v>
      </c>
      <c r="G112" s="15" t="s">
        <v>113</v>
      </c>
      <c r="H112" s="13" t="s">
        <v>354</v>
      </c>
      <c r="I112" s="15" t="s">
        <v>355</v>
      </c>
      <c r="J112" s="15" t="s">
        <v>356</v>
      </c>
      <c r="K112" s="15" t="s">
        <v>357</v>
      </c>
      <c r="L112" s="13" t="s">
        <v>362</v>
      </c>
      <c r="M112" s="15" t="s">
        <v>363</v>
      </c>
      <c r="N112" s="13" t="s">
        <v>133</v>
      </c>
      <c r="O112" s="15" t="s">
        <v>134</v>
      </c>
      <c r="P112" s="15" t="s">
        <v>135</v>
      </c>
      <c r="Q112" s="15" t="s">
        <v>144</v>
      </c>
      <c r="R112" s="13" t="s">
        <v>145</v>
      </c>
      <c r="S112" s="13" t="s">
        <v>125</v>
      </c>
      <c r="T112" s="13" t="s">
        <v>146</v>
      </c>
      <c r="U112" s="14">
        <v>40725</v>
      </c>
      <c r="V112" s="14"/>
      <c r="W112" s="15"/>
      <c r="X112" s="13"/>
      <c r="Y112" s="15"/>
      <c r="Z112" s="13"/>
      <c r="AA112" s="15"/>
      <c r="AB112" s="13"/>
      <c r="AC112" s="15"/>
      <c r="AD112" s="13"/>
      <c r="AE112" s="15"/>
      <c r="AF112" s="13"/>
      <c r="AG112" s="15"/>
      <c r="AH112" s="13"/>
      <c r="AI112" s="15"/>
    </row>
    <row r="113" spans="1:35" s="22" customFormat="1" ht="135" x14ac:dyDescent="0.25">
      <c r="A113" s="19" t="s">
        <v>184</v>
      </c>
      <c r="B113" s="19" t="s">
        <v>143</v>
      </c>
      <c r="C113" s="20">
        <v>45994.441666666666</v>
      </c>
      <c r="D113" s="19" t="s">
        <v>110</v>
      </c>
      <c r="E113" s="21" t="s">
        <v>111</v>
      </c>
      <c r="F113" s="19" t="s">
        <v>112</v>
      </c>
      <c r="G113" s="21" t="s">
        <v>113</v>
      </c>
      <c r="H113" s="19" t="s">
        <v>354</v>
      </c>
      <c r="I113" s="21" t="s">
        <v>355</v>
      </c>
      <c r="J113" s="21" t="s">
        <v>356</v>
      </c>
      <c r="K113" s="21" t="s">
        <v>357</v>
      </c>
      <c r="L113" s="19" t="s">
        <v>358</v>
      </c>
      <c r="M113" s="21" t="s">
        <v>359</v>
      </c>
      <c r="N113" s="19" t="s">
        <v>120</v>
      </c>
      <c r="O113" s="21" t="s">
        <v>121</v>
      </c>
      <c r="P113" s="21" t="s">
        <v>122</v>
      </c>
      <c r="Q113" s="21" t="s">
        <v>185</v>
      </c>
      <c r="R113" s="19" t="s">
        <v>186</v>
      </c>
      <c r="S113" s="19" t="s">
        <v>187</v>
      </c>
      <c r="T113" s="19" t="s">
        <v>146</v>
      </c>
      <c r="U113" s="20">
        <v>40725</v>
      </c>
      <c r="V113" s="20">
        <v>45900</v>
      </c>
      <c r="W113" s="21"/>
      <c r="X113" s="19"/>
      <c r="Y113" s="21"/>
      <c r="Z113" s="19"/>
      <c r="AA113" s="21"/>
      <c r="AB113" s="19"/>
      <c r="AC113" s="21"/>
      <c r="AD113" s="19"/>
      <c r="AE113" s="21"/>
      <c r="AF113" s="19"/>
      <c r="AG113" s="21"/>
      <c r="AH113" s="19" t="s">
        <v>188</v>
      </c>
      <c r="AI113" s="21"/>
    </row>
    <row r="114" spans="1:35" s="22" customFormat="1" ht="135" x14ac:dyDescent="0.25">
      <c r="A114" s="19" t="s">
        <v>184</v>
      </c>
      <c r="B114" s="19" t="s">
        <v>109</v>
      </c>
      <c r="C114" s="20">
        <v>45995.416666666664</v>
      </c>
      <c r="D114" s="19" t="s">
        <v>110</v>
      </c>
      <c r="E114" s="21" t="s">
        <v>111</v>
      </c>
      <c r="F114" s="19" t="s">
        <v>112</v>
      </c>
      <c r="G114" s="21" t="s">
        <v>113</v>
      </c>
      <c r="H114" s="19" t="s">
        <v>354</v>
      </c>
      <c r="I114" s="21" t="s">
        <v>355</v>
      </c>
      <c r="J114" s="21" t="s">
        <v>356</v>
      </c>
      <c r="K114" s="21" t="s">
        <v>357</v>
      </c>
      <c r="L114" s="19" t="s">
        <v>358</v>
      </c>
      <c r="M114" s="21" t="s">
        <v>359</v>
      </c>
      <c r="N114" s="19" t="s">
        <v>120</v>
      </c>
      <c r="O114" s="21" t="s">
        <v>121</v>
      </c>
      <c r="P114" s="21" t="s">
        <v>122</v>
      </c>
      <c r="Q114" s="21" t="s">
        <v>185</v>
      </c>
      <c r="R114" s="19" t="s">
        <v>186</v>
      </c>
      <c r="S114" s="19" t="s">
        <v>187</v>
      </c>
      <c r="T114" s="19" t="s">
        <v>146</v>
      </c>
      <c r="U114" s="20">
        <v>45901</v>
      </c>
      <c r="V114" s="20"/>
      <c r="W114" s="21" t="s">
        <v>1130</v>
      </c>
      <c r="X114" s="19" t="s">
        <v>1131</v>
      </c>
      <c r="Y114" s="21" t="str">
        <f>VLOOKUP(X114,'Axe 2 Règles de gestion'!$D$2:$F$292,3, FALSE)</f>
        <v>Rémunération : L'agent ne perçoit plus son salaire.</v>
      </c>
      <c r="Z114" s="19" t="s">
        <v>1133</v>
      </c>
      <c r="AA114" s="21" t="str">
        <f>VLOOKUP(Z114,'Axe 2 Règles de gestion'!$D$2:$F$292,3, FALSE)</f>
        <v>Carrière : Pendant la période du congé, l'agent n'acquiert pas de droits à l'avancement.</v>
      </c>
      <c r="AB114" s="19" t="s">
        <v>1135</v>
      </c>
      <c r="AC114" s="21" t="str">
        <f>VLOOKUP(AB114,'Axe 2 Règles de gestion'!$D$2:$F$292,3, FALSE)</f>
        <v>Retraite : Pendant la période du congé, l'agent n'acquiert pas de droit à pension.</v>
      </c>
      <c r="AD114" s="19" t="s">
        <v>1137</v>
      </c>
      <c r="AE114" s="21" t="str">
        <f>VLOOKUP(AD114,'Axe 2 Règles de gestion'!$D$2:$F$292,3, FALSE)</f>
        <v>Carrière - Cas particulier : Si pendant cette période l'agent justifie qu'il exerce une activité professionnelle, alors il acquiert des droits à l'avancement pendant une durée maximale de 5 ans.</v>
      </c>
      <c r="AF114" s="19" t="s">
        <v>1139</v>
      </c>
      <c r="AG114" s="21" t="str">
        <f>VLOOKUP(AF114,'Axe 2 Règles de gestion'!$D$2:$F$292,3, FALSE)</f>
        <v>Acte : Un acte administratif doit être produit.</v>
      </c>
      <c r="AH114" s="19" t="s">
        <v>188</v>
      </c>
      <c r="AI114" s="21"/>
    </row>
    <row r="115" spans="1:35" s="22" customFormat="1" ht="135" x14ac:dyDescent="0.25">
      <c r="A115" s="19" t="s">
        <v>184</v>
      </c>
      <c r="B115" s="19" t="s">
        <v>143</v>
      </c>
      <c r="C115" s="20">
        <v>45994.443055555559</v>
      </c>
      <c r="D115" s="19" t="s">
        <v>110</v>
      </c>
      <c r="E115" s="21" t="s">
        <v>111</v>
      </c>
      <c r="F115" s="19" t="s">
        <v>112</v>
      </c>
      <c r="G115" s="21" t="s">
        <v>113</v>
      </c>
      <c r="H115" s="19" t="s">
        <v>354</v>
      </c>
      <c r="I115" s="21" t="s">
        <v>355</v>
      </c>
      <c r="J115" s="21" t="s">
        <v>356</v>
      </c>
      <c r="K115" s="21" t="s">
        <v>357</v>
      </c>
      <c r="L115" s="19" t="s">
        <v>360</v>
      </c>
      <c r="M115" s="21" t="s">
        <v>361</v>
      </c>
      <c r="N115" s="19" t="s">
        <v>120</v>
      </c>
      <c r="O115" s="21" t="s">
        <v>129</v>
      </c>
      <c r="P115" s="21" t="s">
        <v>130</v>
      </c>
      <c r="Q115" s="21" t="s">
        <v>185</v>
      </c>
      <c r="R115" s="19" t="s">
        <v>186</v>
      </c>
      <c r="S115" s="19" t="s">
        <v>187</v>
      </c>
      <c r="T115" s="19" t="s">
        <v>146</v>
      </c>
      <c r="U115" s="20">
        <v>40725</v>
      </c>
      <c r="V115" s="20">
        <v>45900</v>
      </c>
      <c r="W115" s="21"/>
      <c r="X115" s="19"/>
      <c r="Y115" s="21"/>
      <c r="Z115" s="19"/>
      <c r="AA115" s="21"/>
      <c r="AB115" s="19"/>
      <c r="AC115" s="21"/>
      <c r="AD115" s="19"/>
      <c r="AE115" s="21"/>
      <c r="AF115" s="19"/>
      <c r="AG115" s="21"/>
      <c r="AH115" s="19" t="s">
        <v>188</v>
      </c>
      <c r="AI115" s="21"/>
    </row>
    <row r="116" spans="1:35" s="22" customFormat="1" ht="135" x14ac:dyDescent="0.25">
      <c r="A116" s="19" t="s">
        <v>184</v>
      </c>
      <c r="B116" s="19" t="s">
        <v>109</v>
      </c>
      <c r="C116" s="20">
        <v>45995.416666666664</v>
      </c>
      <c r="D116" s="19" t="s">
        <v>110</v>
      </c>
      <c r="E116" s="21" t="s">
        <v>111</v>
      </c>
      <c r="F116" s="19" t="s">
        <v>112</v>
      </c>
      <c r="G116" s="21" t="s">
        <v>113</v>
      </c>
      <c r="H116" s="19" t="s">
        <v>354</v>
      </c>
      <c r="I116" s="21" t="s">
        <v>355</v>
      </c>
      <c r="J116" s="21" t="s">
        <v>356</v>
      </c>
      <c r="K116" s="21" t="s">
        <v>357</v>
      </c>
      <c r="L116" s="19" t="s">
        <v>360</v>
      </c>
      <c r="M116" s="21" t="s">
        <v>361</v>
      </c>
      <c r="N116" s="19" t="s">
        <v>120</v>
      </c>
      <c r="O116" s="21" t="s">
        <v>129</v>
      </c>
      <c r="P116" s="21" t="s">
        <v>130</v>
      </c>
      <c r="Q116" s="21" t="s">
        <v>185</v>
      </c>
      <c r="R116" s="19" t="s">
        <v>186</v>
      </c>
      <c r="S116" s="19" t="s">
        <v>187</v>
      </c>
      <c r="T116" s="19" t="s">
        <v>146</v>
      </c>
      <c r="U116" s="20">
        <v>45901</v>
      </c>
      <c r="V116" s="20"/>
      <c r="W116" s="21" t="s">
        <v>1130</v>
      </c>
      <c r="X116" s="19" t="s">
        <v>1131</v>
      </c>
      <c r="Y116" s="21" t="str">
        <f>VLOOKUP(X116,'Axe 2 Règles de gestion'!$D$2:$F$292,3, FALSE)</f>
        <v>Rémunération : L'agent ne perçoit plus son salaire.</v>
      </c>
      <c r="Z116" s="19" t="s">
        <v>1133</v>
      </c>
      <c r="AA116" s="21" t="str">
        <f>VLOOKUP(Z116,'Axe 2 Règles de gestion'!$D$2:$F$292,3, FALSE)</f>
        <v>Carrière : Pendant la période du congé, l'agent n'acquiert pas de droits à l'avancement.</v>
      </c>
      <c r="AB116" s="19" t="s">
        <v>1135</v>
      </c>
      <c r="AC116" s="21" t="str">
        <f>VLOOKUP(AB116,'Axe 2 Règles de gestion'!$D$2:$F$292,3, FALSE)</f>
        <v>Retraite : Pendant la période du congé, l'agent n'acquiert pas de droit à pension.</v>
      </c>
      <c r="AD116" s="19" t="s">
        <v>1137</v>
      </c>
      <c r="AE116" s="21" t="str">
        <f>VLOOKUP(AD116,'Axe 2 Règles de gestion'!$D$2:$F$292,3, FALSE)</f>
        <v>Carrière - Cas particulier : Si pendant cette période l'agent justifie qu'il exerce une activité professionnelle, alors il acquiert des droits à l'avancement pendant une durée maximale de 5 ans.</v>
      </c>
      <c r="AF116" s="19" t="s">
        <v>1139</v>
      </c>
      <c r="AG116" s="21" t="str">
        <f>VLOOKUP(AF116,'Axe 2 Règles de gestion'!$D$2:$F$292,3, FALSE)</f>
        <v>Acte : Un acte administratif doit être produit.</v>
      </c>
      <c r="AH116" s="19" t="s">
        <v>188</v>
      </c>
      <c r="AI116" s="21"/>
    </row>
    <row r="117" spans="1:35" s="22" customFormat="1" ht="120" x14ac:dyDescent="0.25">
      <c r="A117" s="19" t="s">
        <v>184</v>
      </c>
      <c r="B117" s="19" t="s">
        <v>143</v>
      </c>
      <c r="C117" s="20">
        <v>45994.440972222219</v>
      </c>
      <c r="D117" s="19" t="s">
        <v>110</v>
      </c>
      <c r="E117" s="21" t="s">
        <v>111</v>
      </c>
      <c r="F117" s="19" t="s">
        <v>112</v>
      </c>
      <c r="G117" s="21" t="s">
        <v>113</v>
      </c>
      <c r="H117" s="19" t="s">
        <v>354</v>
      </c>
      <c r="I117" s="21" t="s">
        <v>355</v>
      </c>
      <c r="J117" s="21" t="s">
        <v>356</v>
      </c>
      <c r="K117" s="21" t="s">
        <v>357</v>
      </c>
      <c r="L117" s="19" t="s">
        <v>362</v>
      </c>
      <c r="M117" s="21" t="s">
        <v>363</v>
      </c>
      <c r="N117" s="19" t="s">
        <v>133</v>
      </c>
      <c r="O117" s="21" t="s">
        <v>134</v>
      </c>
      <c r="P117" s="21" t="s">
        <v>135</v>
      </c>
      <c r="Q117" s="21" t="s">
        <v>185</v>
      </c>
      <c r="R117" s="19" t="s">
        <v>186</v>
      </c>
      <c r="S117" s="19" t="s">
        <v>187</v>
      </c>
      <c r="T117" s="19" t="s">
        <v>146</v>
      </c>
      <c r="U117" s="20">
        <v>40725</v>
      </c>
      <c r="V117" s="20">
        <v>45900</v>
      </c>
      <c r="W117" s="21"/>
      <c r="X117" s="19"/>
      <c r="Y117" s="21"/>
      <c r="Z117" s="19"/>
      <c r="AA117" s="21"/>
      <c r="AB117" s="19"/>
      <c r="AC117" s="21"/>
      <c r="AD117" s="19"/>
      <c r="AE117" s="21"/>
      <c r="AF117" s="19"/>
      <c r="AG117" s="21"/>
      <c r="AH117" s="19" t="s">
        <v>188</v>
      </c>
      <c r="AI117" s="21"/>
    </row>
    <row r="118" spans="1:35" s="22" customFormat="1" ht="120" x14ac:dyDescent="0.25">
      <c r="A118" s="19" t="s">
        <v>184</v>
      </c>
      <c r="B118" s="19" t="s">
        <v>109</v>
      </c>
      <c r="C118" s="20">
        <v>45994.440972222219</v>
      </c>
      <c r="D118" s="19" t="s">
        <v>110</v>
      </c>
      <c r="E118" s="21" t="s">
        <v>111</v>
      </c>
      <c r="F118" s="19" t="s">
        <v>112</v>
      </c>
      <c r="G118" s="21" t="s">
        <v>113</v>
      </c>
      <c r="H118" s="19" t="s">
        <v>354</v>
      </c>
      <c r="I118" s="21" t="s">
        <v>355</v>
      </c>
      <c r="J118" s="21" t="s">
        <v>356</v>
      </c>
      <c r="K118" s="21" t="s">
        <v>357</v>
      </c>
      <c r="L118" s="19" t="s">
        <v>362</v>
      </c>
      <c r="M118" s="21" t="s">
        <v>363</v>
      </c>
      <c r="N118" s="19" t="s">
        <v>133</v>
      </c>
      <c r="O118" s="21" t="s">
        <v>134</v>
      </c>
      <c r="P118" s="21" t="s">
        <v>135</v>
      </c>
      <c r="Q118" s="21" t="s">
        <v>185</v>
      </c>
      <c r="R118" s="19" t="s">
        <v>186</v>
      </c>
      <c r="S118" s="19" t="s">
        <v>187</v>
      </c>
      <c r="T118" s="19" t="s">
        <v>146</v>
      </c>
      <c r="U118" s="20">
        <v>45901</v>
      </c>
      <c r="V118" s="20"/>
      <c r="W118" s="21"/>
      <c r="X118" s="19"/>
      <c r="Y118" s="21"/>
      <c r="Z118" s="19"/>
      <c r="AA118" s="21"/>
      <c r="AB118" s="19"/>
      <c r="AC118" s="21"/>
      <c r="AD118" s="19"/>
      <c r="AE118" s="21"/>
      <c r="AF118" s="19"/>
      <c r="AG118" s="21"/>
      <c r="AH118" s="19" t="s">
        <v>188</v>
      </c>
      <c r="AI118" s="21"/>
    </row>
    <row r="119" spans="1:35" ht="135" x14ac:dyDescent="0.25">
      <c r="A119" s="13" t="s">
        <v>142</v>
      </c>
      <c r="B119" s="13" t="s">
        <v>143</v>
      </c>
      <c r="C119" s="14">
        <v>44368.708333333336</v>
      </c>
      <c r="D119" s="13" t="s">
        <v>110</v>
      </c>
      <c r="E119" s="15" t="s">
        <v>111</v>
      </c>
      <c r="F119" s="13" t="s">
        <v>112</v>
      </c>
      <c r="G119" s="15" t="s">
        <v>113</v>
      </c>
      <c r="H119" s="13" t="s">
        <v>354</v>
      </c>
      <c r="I119" s="15" t="s">
        <v>355</v>
      </c>
      <c r="J119" s="15" t="s">
        <v>356</v>
      </c>
      <c r="K119" s="15" t="s">
        <v>357</v>
      </c>
      <c r="L119" s="13" t="s">
        <v>358</v>
      </c>
      <c r="M119" s="15" t="s">
        <v>359</v>
      </c>
      <c r="N119" s="13" t="s">
        <v>120</v>
      </c>
      <c r="O119" s="15" t="s">
        <v>121</v>
      </c>
      <c r="P119" s="15" t="s">
        <v>122</v>
      </c>
      <c r="Q119" s="15" t="s">
        <v>240</v>
      </c>
      <c r="R119" s="13" t="s">
        <v>241</v>
      </c>
      <c r="S119" s="13" t="s">
        <v>187</v>
      </c>
      <c r="T119" s="13" t="s">
        <v>146</v>
      </c>
      <c r="U119" s="14">
        <v>40725</v>
      </c>
      <c r="V119" s="14"/>
      <c r="W119" s="15"/>
      <c r="X119" s="13"/>
      <c r="Y119" s="15"/>
      <c r="Z119" s="13"/>
      <c r="AA119" s="15"/>
      <c r="AB119" s="13"/>
      <c r="AC119" s="15"/>
      <c r="AD119" s="13"/>
      <c r="AE119" s="15"/>
      <c r="AF119" s="13"/>
      <c r="AG119" s="15"/>
      <c r="AH119" s="13"/>
      <c r="AI119" s="15"/>
    </row>
    <row r="120" spans="1:35" ht="135" x14ac:dyDescent="0.25">
      <c r="A120" s="13" t="s">
        <v>142</v>
      </c>
      <c r="B120" s="13" t="s">
        <v>143</v>
      </c>
      <c r="C120" s="14">
        <v>44368.708333333336</v>
      </c>
      <c r="D120" s="13" t="s">
        <v>110</v>
      </c>
      <c r="E120" s="15" t="s">
        <v>111</v>
      </c>
      <c r="F120" s="13" t="s">
        <v>112</v>
      </c>
      <c r="G120" s="15" t="s">
        <v>113</v>
      </c>
      <c r="H120" s="13" t="s">
        <v>354</v>
      </c>
      <c r="I120" s="15" t="s">
        <v>355</v>
      </c>
      <c r="J120" s="15" t="s">
        <v>356</v>
      </c>
      <c r="K120" s="15" t="s">
        <v>357</v>
      </c>
      <c r="L120" s="13" t="s">
        <v>360</v>
      </c>
      <c r="M120" s="15" t="s">
        <v>361</v>
      </c>
      <c r="N120" s="13" t="s">
        <v>120</v>
      </c>
      <c r="O120" s="15" t="s">
        <v>129</v>
      </c>
      <c r="P120" s="15" t="s">
        <v>130</v>
      </c>
      <c r="Q120" s="15" t="s">
        <v>240</v>
      </c>
      <c r="R120" s="13" t="s">
        <v>241</v>
      </c>
      <c r="S120" s="13" t="s">
        <v>187</v>
      </c>
      <c r="T120" s="13" t="s">
        <v>146</v>
      </c>
      <c r="U120" s="14">
        <v>40725</v>
      </c>
      <c r="V120" s="14"/>
      <c r="W120" s="15"/>
      <c r="X120" s="13"/>
      <c r="Y120" s="15"/>
      <c r="Z120" s="13"/>
      <c r="AA120" s="15"/>
      <c r="AB120" s="13"/>
      <c r="AC120" s="15"/>
      <c r="AD120" s="13"/>
      <c r="AE120" s="15"/>
      <c r="AF120" s="13"/>
      <c r="AG120" s="15"/>
      <c r="AH120" s="13"/>
      <c r="AI120" s="15"/>
    </row>
    <row r="121" spans="1:35" ht="120" x14ac:dyDescent="0.25">
      <c r="A121" s="13" t="s">
        <v>142</v>
      </c>
      <c r="B121" s="13" t="s">
        <v>143</v>
      </c>
      <c r="C121" s="14">
        <v>44368.708333333336</v>
      </c>
      <c r="D121" s="13" t="s">
        <v>110</v>
      </c>
      <c r="E121" s="15" t="s">
        <v>111</v>
      </c>
      <c r="F121" s="13" t="s">
        <v>112</v>
      </c>
      <c r="G121" s="15" t="s">
        <v>113</v>
      </c>
      <c r="H121" s="13" t="s">
        <v>354</v>
      </c>
      <c r="I121" s="15" t="s">
        <v>355</v>
      </c>
      <c r="J121" s="15" t="s">
        <v>356</v>
      </c>
      <c r="K121" s="15" t="s">
        <v>357</v>
      </c>
      <c r="L121" s="13" t="s">
        <v>362</v>
      </c>
      <c r="M121" s="15" t="s">
        <v>363</v>
      </c>
      <c r="N121" s="13" t="s">
        <v>133</v>
      </c>
      <c r="O121" s="15" t="s">
        <v>134</v>
      </c>
      <c r="P121" s="15" t="s">
        <v>135</v>
      </c>
      <c r="Q121" s="15" t="s">
        <v>240</v>
      </c>
      <c r="R121" s="13" t="s">
        <v>241</v>
      </c>
      <c r="S121" s="13" t="s">
        <v>187</v>
      </c>
      <c r="T121" s="13" t="s">
        <v>146</v>
      </c>
      <c r="U121" s="14">
        <v>40725</v>
      </c>
      <c r="V121" s="14"/>
      <c r="W121" s="15"/>
      <c r="X121" s="13"/>
      <c r="Y121" s="15"/>
      <c r="Z121" s="13"/>
      <c r="AA121" s="15"/>
      <c r="AB121" s="13"/>
      <c r="AC121" s="15"/>
      <c r="AD121" s="13"/>
      <c r="AE121" s="15"/>
      <c r="AF121" s="13"/>
      <c r="AG121" s="15"/>
      <c r="AH121" s="13"/>
      <c r="AI121" s="15"/>
    </row>
    <row r="122" spans="1:35" ht="135" x14ac:dyDescent="0.25">
      <c r="A122" s="13" t="s">
        <v>108</v>
      </c>
      <c r="B122" s="13" t="s">
        <v>109</v>
      </c>
      <c r="C122" s="14">
        <v>43189.5</v>
      </c>
      <c r="D122" s="13" t="s">
        <v>110</v>
      </c>
      <c r="E122" s="15" t="s">
        <v>111</v>
      </c>
      <c r="F122" s="13" t="s">
        <v>112</v>
      </c>
      <c r="G122" s="15" t="s">
        <v>113</v>
      </c>
      <c r="H122" s="13" t="s">
        <v>380</v>
      </c>
      <c r="I122" s="15" t="s">
        <v>381</v>
      </c>
      <c r="J122" s="15" t="s">
        <v>382</v>
      </c>
      <c r="K122" s="15" t="s">
        <v>383</v>
      </c>
      <c r="L122" s="13" t="s">
        <v>384</v>
      </c>
      <c r="M122" s="15" t="s">
        <v>385</v>
      </c>
      <c r="N122" s="13" t="s">
        <v>120</v>
      </c>
      <c r="O122" s="15" t="s">
        <v>121</v>
      </c>
      <c r="P122" s="15" t="s">
        <v>122</v>
      </c>
      <c r="Q122" s="15" t="s">
        <v>123</v>
      </c>
      <c r="R122" s="13" t="s">
        <v>124</v>
      </c>
      <c r="S122" s="13" t="s">
        <v>125</v>
      </c>
      <c r="T122" s="13" t="s">
        <v>126</v>
      </c>
      <c r="U122" s="14">
        <v>40725</v>
      </c>
      <c r="V122" s="14"/>
      <c r="W122" s="15"/>
      <c r="X122" s="13"/>
      <c r="Y122" s="15"/>
      <c r="Z122" s="13"/>
      <c r="AA122" s="15"/>
      <c r="AB122" s="13"/>
      <c r="AC122" s="15"/>
      <c r="AD122" s="13"/>
      <c r="AE122" s="15"/>
      <c r="AF122" s="13"/>
      <c r="AG122" s="15"/>
      <c r="AH122" s="13"/>
      <c r="AI122" s="15"/>
    </row>
    <row r="123" spans="1:35" ht="135" x14ac:dyDescent="0.25">
      <c r="A123" s="13" t="s">
        <v>108</v>
      </c>
      <c r="B123" s="13" t="s">
        <v>109</v>
      </c>
      <c r="C123" s="14">
        <v>43189.5</v>
      </c>
      <c r="D123" s="13" t="s">
        <v>110</v>
      </c>
      <c r="E123" s="15" t="s">
        <v>111</v>
      </c>
      <c r="F123" s="13" t="s">
        <v>112</v>
      </c>
      <c r="G123" s="15" t="s">
        <v>113</v>
      </c>
      <c r="H123" s="13" t="s">
        <v>380</v>
      </c>
      <c r="I123" s="15" t="s">
        <v>381</v>
      </c>
      <c r="J123" s="15" t="s">
        <v>382</v>
      </c>
      <c r="K123" s="15" t="s">
        <v>383</v>
      </c>
      <c r="L123" s="13" t="s">
        <v>386</v>
      </c>
      <c r="M123" s="15" t="s">
        <v>387</v>
      </c>
      <c r="N123" s="13" t="s">
        <v>120</v>
      </c>
      <c r="O123" s="15" t="s">
        <v>129</v>
      </c>
      <c r="P123" s="15" t="s">
        <v>130</v>
      </c>
      <c r="Q123" s="15" t="s">
        <v>123</v>
      </c>
      <c r="R123" s="13" t="s">
        <v>124</v>
      </c>
      <c r="S123" s="13" t="s">
        <v>125</v>
      </c>
      <c r="T123" s="13" t="s">
        <v>126</v>
      </c>
      <c r="U123" s="14">
        <v>40725</v>
      </c>
      <c r="V123" s="14"/>
      <c r="W123" s="15"/>
      <c r="X123" s="13"/>
      <c r="Y123" s="15"/>
      <c r="Z123" s="13"/>
      <c r="AA123" s="15"/>
      <c r="AB123" s="13"/>
      <c r="AC123" s="15"/>
      <c r="AD123" s="13"/>
      <c r="AE123" s="15"/>
      <c r="AF123" s="13"/>
      <c r="AG123" s="15"/>
      <c r="AH123" s="13"/>
      <c r="AI123" s="15"/>
    </row>
    <row r="124" spans="1:35" ht="120" x14ac:dyDescent="0.25">
      <c r="A124" s="13" t="s">
        <v>108</v>
      </c>
      <c r="B124" s="13" t="s">
        <v>109</v>
      </c>
      <c r="C124" s="14">
        <v>43189.5</v>
      </c>
      <c r="D124" s="13" t="s">
        <v>110</v>
      </c>
      <c r="E124" s="15" t="s">
        <v>111</v>
      </c>
      <c r="F124" s="13" t="s">
        <v>112</v>
      </c>
      <c r="G124" s="15" t="s">
        <v>113</v>
      </c>
      <c r="H124" s="13" t="s">
        <v>380</v>
      </c>
      <c r="I124" s="15" t="s">
        <v>381</v>
      </c>
      <c r="J124" s="15" t="s">
        <v>382</v>
      </c>
      <c r="K124" s="15" t="s">
        <v>383</v>
      </c>
      <c r="L124" s="13" t="s">
        <v>388</v>
      </c>
      <c r="M124" s="15" t="s">
        <v>389</v>
      </c>
      <c r="N124" s="13" t="s">
        <v>133</v>
      </c>
      <c r="O124" s="15" t="s">
        <v>134</v>
      </c>
      <c r="P124" s="15" t="s">
        <v>135</v>
      </c>
      <c r="Q124" s="15" t="s">
        <v>123</v>
      </c>
      <c r="R124" s="13" t="s">
        <v>124</v>
      </c>
      <c r="S124" s="13" t="s">
        <v>125</v>
      </c>
      <c r="T124" s="13" t="s">
        <v>126</v>
      </c>
      <c r="U124" s="14">
        <v>40725</v>
      </c>
      <c r="V124" s="14"/>
      <c r="W124" s="15"/>
      <c r="X124" s="13"/>
      <c r="Y124" s="15"/>
      <c r="Z124" s="13"/>
      <c r="AA124" s="15"/>
      <c r="AB124" s="13"/>
      <c r="AC124" s="15"/>
      <c r="AD124" s="13"/>
      <c r="AE124" s="15"/>
      <c r="AF124" s="13"/>
      <c r="AG124" s="15"/>
      <c r="AH124" s="13"/>
      <c r="AI124" s="15"/>
    </row>
    <row r="125" spans="1:35" ht="135" x14ac:dyDescent="0.25">
      <c r="A125" s="13" t="s">
        <v>108</v>
      </c>
      <c r="B125" s="13" t="s">
        <v>109</v>
      </c>
      <c r="C125" s="14">
        <v>43189.5</v>
      </c>
      <c r="D125" s="13" t="s">
        <v>110</v>
      </c>
      <c r="E125" s="15" t="s">
        <v>111</v>
      </c>
      <c r="F125" s="13" t="s">
        <v>112</v>
      </c>
      <c r="G125" s="15" t="s">
        <v>113</v>
      </c>
      <c r="H125" s="13" t="s">
        <v>380</v>
      </c>
      <c r="I125" s="15" t="s">
        <v>381</v>
      </c>
      <c r="J125" s="15" t="s">
        <v>382</v>
      </c>
      <c r="K125" s="15" t="s">
        <v>383</v>
      </c>
      <c r="L125" s="13" t="s">
        <v>384</v>
      </c>
      <c r="M125" s="15" t="s">
        <v>385</v>
      </c>
      <c r="N125" s="13" t="s">
        <v>120</v>
      </c>
      <c r="O125" s="15" t="s">
        <v>121</v>
      </c>
      <c r="P125" s="15" t="s">
        <v>122</v>
      </c>
      <c r="Q125" s="15" t="s">
        <v>136</v>
      </c>
      <c r="R125" s="13" t="s">
        <v>137</v>
      </c>
      <c r="S125" s="13" t="s">
        <v>125</v>
      </c>
      <c r="T125" s="13" t="s">
        <v>126</v>
      </c>
      <c r="U125" s="14">
        <v>40725</v>
      </c>
      <c r="V125" s="14"/>
      <c r="W125" s="15"/>
      <c r="X125" s="13"/>
      <c r="Y125" s="15"/>
      <c r="Z125" s="13"/>
      <c r="AA125" s="15"/>
      <c r="AB125" s="13"/>
      <c r="AC125" s="15"/>
      <c r="AD125" s="13"/>
      <c r="AE125" s="15"/>
      <c r="AF125" s="13"/>
      <c r="AG125" s="15"/>
      <c r="AH125" s="13"/>
      <c r="AI125" s="15"/>
    </row>
    <row r="126" spans="1:35" ht="135" x14ac:dyDescent="0.25">
      <c r="A126" s="13" t="s">
        <v>108</v>
      </c>
      <c r="B126" s="13" t="s">
        <v>109</v>
      </c>
      <c r="C126" s="14">
        <v>43189.5</v>
      </c>
      <c r="D126" s="13" t="s">
        <v>110</v>
      </c>
      <c r="E126" s="15" t="s">
        <v>111</v>
      </c>
      <c r="F126" s="13" t="s">
        <v>112</v>
      </c>
      <c r="G126" s="15" t="s">
        <v>113</v>
      </c>
      <c r="H126" s="13" t="s">
        <v>380</v>
      </c>
      <c r="I126" s="15" t="s">
        <v>381</v>
      </c>
      <c r="J126" s="15" t="s">
        <v>382</v>
      </c>
      <c r="K126" s="15" t="s">
        <v>383</v>
      </c>
      <c r="L126" s="13" t="s">
        <v>386</v>
      </c>
      <c r="M126" s="15" t="s">
        <v>387</v>
      </c>
      <c r="N126" s="13" t="s">
        <v>120</v>
      </c>
      <c r="O126" s="15" t="s">
        <v>129</v>
      </c>
      <c r="P126" s="15" t="s">
        <v>130</v>
      </c>
      <c r="Q126" s="15" t="s">
        <v>136</v>
      </c>
      <c r="R126" s="13" t="s">
        <v>137</v>
      </c>
      <c r="S126" s="13" t="s">
        <v>125</v>
      </c>
      <c r="T126" s="13" t="s">
        <v>126</v>
      </c>
      <c r="U126" s="14">
        <v>40725</v>
      </c>
      <c r="V126" s="14"/>
      <c r="W126" s="15"/>
      <c r="X126" s="13"/>
      <c r="Y126" s="15"/>
      <c r="Z126" s="13"/>
      <c r="AA126" s="15"/>
      <c r="AB126" s="13"/>
      <c r="AC126" s="15"/>
      <c r="AD126" s="13"/>
      <c r="AE126" s="15"/>
      <c r="AF126" s="13"/>
      <c r="AG126" s="15"/>
      <c r="AH126" s="13"/>
      <c r="AI126" s="15"/>
    </row>
    <row r="127" spans="1:35" ht="120" x14ac:dyDescent="0.25">
      <c r="A127" s="13" t="s">
        <v>108</v>
      </c>
      <c r="B127" s="13" t="s">
        <v>109</v>
      </c>
      <c r="C127" s="14">
        <v>43189.5</v>
      </c>
      <c r="D127" s="13" t="s">
        <v>110</v>
      </c>
      <c r="E127" s="15" t="s">
        <v>111</v>
      </c>
      <c r="F127" s="13" t="s">
        <v>112</v>
      </c>
      <c r="G127" s="15" t="s">
        <v>113</v>
      </c>
      <c r="H127" s="13" t="s">
        <v>380</v>
      </c>
      <c r="I127" s="15" t="s">
        <v>381</v>
      </c>
      <c r="J127" s="15" t="s">
        <v>382</v>
      </c>
      <c r="K127" s="15" t="s">
        <v>383</v>
      </c>
      <c r="L127" s="13" t="s">
        <v>388</v>
      </c>
      <c r="M127" s="15" t="s">
        <v>389</v>
      </c>
      <c r="N127" s="13" t="s">
        <v>133</v>
      </c>
      <c r="O127" s="15" t="s">
        <v>134</v>
      </c>
      <c r="P127" s="15" t="s">
        <v>135</v>
      </c>
      <c r="Q127" s="15" t="s">
        <v>136</v>
      </c>
      <c r="R127" s="13" t="s">
        <v>137</v>
      </c>
      <c r="S127" s="13" t="s">
        <v>125</v>
      </c>
      <c r="T127" s="13" t="s">
        <v>126</v>
      </c>
      <c r="U127" s="14">
        <v>40725</v>
      </c>
      <c r="V127" s="14"/>
      <c r="W127" s="15"/>
      <c r="X127" s="13"/>
      <c r="Y127" s="15"/>
      <c r="Z127" s="13"/>
      <c r="AA127" s="15"/>
      <c r="AB127" s="13"/>
      <c r="AC127" s="15"/>
      <c r="AD127" s="13"/>
      <c r="AE127" s="15"/>
      <c r="AF127" s="13"/>
      <c r="AG127" s="15"/>
      <c r="AH127" s="13"/>
      <c r="AI127" s="15"/>
    </row>
    <row r="128" spans="1:35" ht="135" x14ac:dyDescent="0.25">
      <c r="A128" s="13" t="s">
        <v>108</v>
      </c>
      <c r="B128" s="13" t="s">
        <v>109</v>
      </c>
      <c r="C128" s="14">
        <v>43189.5</v>
      </c>
      <c r="D128" s="13" t="s">
        <v>110</v>
      </c>
      <c r="E128" s="15" t="s">
        <v>111</v>
      </c>
      <c r="F128" s="13" t="s">
        <v>112</v>
      </c>
      <c r="G128" s="15" t="s">
        <v>113</v>
      </c>
      <c r="H128" s="13" t="s">
        <v>380</v>
      </c>
      <c r="I128" s="15" t="s">
        <v>381</v>
      </c>
      <c r="J128" s="15" t="s">
        <v>382</v>
      </c>
      <c r="K128" s="15" t="s">
        <v>383</v>
      </c>
      <c r="L128" s="13" t="s">
        <v>384</v>
      </c>
      <c r="M128" s="15" t="s">
        <v>385</v>
      </c>
      <c r="N128" s="13" t="s">
        <v>120</v>
      </c>
      <c r="O128" s="15" t="s">
        <v>121</v>
      </c>
      <c r="P128" s="15" t="s">
        <v>122</v>
      </c>
      <c r="Q128" s="15" t="s">
        <v>138</v>
      </c>
      <c r="R128" s="13" t="s">
        <v>139</v>
      </c>
      <c r="S128" s="13" t="s">
        <v>125</v>
      </c>
      <c r="T128" s="13" t="s">
        <v>126</v>
      </c>
      <c r="U128" s="14">
        <v>40725</v>
      </c>
      <c r="V128" s="14"/>
      <c r="W128" s="15"/>
      <c r="X128" s="13"/>
      <c r="Y128" s="15"/>
      <c r="Z128" s="13"/>
      <c r="AA128" s="15"/>
      <c r="AB128" s="13"/>
      <c r="AC128" s="15"/>
      <c r="AD128" s="13"/>
      <c r="AE128" s="15"/>
      <c r="AF128" s="13"/>
      <c r="AG128" s="15"/>
      <c r="AH128" s="13"/>
      <c r="AI128" s="15"/>
    </row>
    <row r="129" spans="1:35" ht="135" x14ac:dyDescent="0.25">
      <c r="A129" s="13" t="s">
        <v>108</v>
      </c>
      <c r="B129" s="13" t="s">
        <v>109</v>
      </c>
      <c r="C129" s="14">
        <v>43189.5</v>
      </c>
      <c r="D129" s="13" t="s">
        <v>110</v>
      </c>
      <c r="E129" s="15" t="s">
        <v>111</v>
      </c>
      <c r="F129" s="13" t="s">
        <v>112</v>
      </c>
      <c r="G129" s="15" t="s">
        <v>113</v>
      </c>
      <c r="H129" s="13" t="s">
        <v>380</v>
      </c>
      <c r="I129" s="15" t="s">
        <v>381</v>
      </c>
      <c r="J129" s="15" t="s">
        <v>382</v>
      </c>
      <c r="K129" s="15" t="s">
        <v>383</v>
      </c>
      <c r="L129" s="13" t="s">
        <v>386</v>
      </c>
      <c r="M129" s="15" t="s">
        <v>387</v>
      </c>
      <c r="N129" s="13" t="s">
        <v>120</v>
      </c>
      <c r="O129" s="15" t="s">
        <v>129</v>
      </c>
      <c r="P129" s="15" t="s">
        <v>130</v>
      </c>
      <c r="Q129" s="15" t="s">
        <v>138</v>
      </c>
      <c r="R129" s="13" t="s">
        <v>139</v>
      </c>
      <c r="S129" s="13" t="s">
        <v>125</v>
      </c>
      <c r="T129" s="13" t="s">
        <v>126</v>
      </c>
      <c r="U129" s="14">
        <v>40725</v>
      </c>
      <c r="V129" s="14"/>
      <c r="W129" s="15"/>
      <c r="X129" s="13"/>
      <c r="Y129" s="15"/>
      <c r="Z129" s="13"/>
      <c r="AA129" s="15"/>
      <c r="AB129" s="13"/>
      <c r="AC129" s="15"/>
      <c r="AD129" s="13"/>
      <c r="AE129" s="15"/>
      <c r="AF129" s="13"/>
      <c r="AG129" s="15"/>
      <c r="AH129" s="13"/>
      <c r="AI129" s="15"/>
    </row>
    <row r="130" spans="1:35" ht="120" x14ac:dyDescent="0.25">
      <c r="A130" s="13" t="s">
        <v>108</v>
      </c>
      <c r="B130" s="13" t="s">
        <v>109</v>
      </c>
      <c r="C130" s="14">
        <v>43189.5</v>
      </c>
      <c r="D130" s="13" t="s">
        <v>110</v>
      </c>
      <c r="E130" s="15" t="s">
        <v>111</v>
      </c>
      <c r="F130" s="13" t="s">
        <v>112</v>
      </c>
      <c r="G130" s="15" t="s">
        <v>113</v>
      </c>
      <c r="H130" s="13" t="s">
        <v>380</v>
      </c>
      <c r="I130" s="15" t="s">
        <v>381</v>
      </c>
      <c r="J130" s="15" t="s">
        <v>382</v>
      </c>
      <c r="K130" s="15" t="s">
        <v>383</v>
      </c>
      <c r="L130" s="13" t="s">
        <v>388</v>
      </c>
      <c r="M130" s="15" t="s">
        <v>389</v>
      </c>
      <c r="N130" s="13" t="s">
        <v>133</v>
      </c>
      <c r="O130" s="15" t="s">
        <v>134</v>
      </c>
      <c r="P130" s="15" t="s">
        <v>135</v>
      </c>
      <c r="Q130" s="15" t="s">
        <v>138</v>
      </c>
      <c r="R130" s="13" t="s">
        <v>139</v>
      </c>
      <c r="S130" s="13" t="s">
        <v>125</v>
      </c>
      <c r="T130" s="13" t="s">
        <v>126</v>
      </c>
      <c r="U130" s="14">
        <v>40725</v>
      </c>
      <c r="V130" s="14"/>
      <c r="W130" s="15"/>
      <c r="X130" s="13"/>
      <c r="Y130" s="15"/>
      <c r="Z130" s="13"/>
      <c r="AA130" s="15"/>
      <c r="AB130" s="13"/>
      <c r="AC130" s="15"/>
      <c r="AD130" s="13"/>
      <c r="AE130" s="15"/>
      <c r="AF130" s="13"/>
      <c r="AG130" s="15"/>
      <c r="AH130" s="13"/>
      <c r="AI130" s="15"/>
    </row>
    <row r="131" spans="1:35" ht="135" x14ac:dyDescent="0.25">
      <c r="A131" s="13" t="s">
        <v>108</v>
      </c>
      <c r="B131" s="13" t="s">
        <v>109</v>
      </c>
      <c r="C131" s="14">
        <v>43189.5</v>
      </c>
      <c r="D131" s="13" t="s">
        <v>110</v>
      </c>
      <c r="E131" s="15" t="s">
        <v>111</v>
      </c>
      <c r="F131" s="13" t="s">
        <v>112</v>
      </c>
      <c r="G131" s="15" t="s">
        <v>113</v>
      </c>
      <c r="H131" s="13" t="s">
        <v>380</v>
      </c>
      <c r="I131" s="15" t="s">
        <v>381</v>
      </c>
      <c r="J131" s="15" t="s">
        <v>382</v>
      </c>
      <c r="K131" s="15" t="s">
        <v>383</v>
      </c>
      <c r="L131" s="13" t="s">
        <v>384</v>
      </c>
      <c r="M131" s="15" t="s">
        <v>385</v>
      </c>
      <c r="N131" s="13" t="s">
        <v>120</v>
      </c>
      <c r="O131" s="15" t="s">
        <v>121</v>
      </c>
      <c r="P131" s="15" t="s">
        <v>122</v>
      </c>
      <c r="Q131" s="15" t="s">
        <v>140</v>
      </c>
      <c r="R131" s="13" t="s">
        <v>141</v>
      </c>
      <c r="S131" s="13" t="s">
        <v>125</v>
      </c>
      <c r="T131" s="13" t="s">
        <v>126</v>
      </c>
      <c r="U131" s="14">
        <v>40725</v>
      </c>
      <c r="V131" s="14"/>
      <c r="W131" s="15"/>
      <c r="X131" s="13"/>
      <c r="Y131" s="15"/>
      <c r="Z131" s="13"/>
      <c r="AA131" s="15"/>
      <c r="AB131" s="13"/>
      <c r="AC131" s="15"/>
      <c r="AD131" s="13"/>
      <c r="AE131" s="15"/>
      <c r="AF131" s="13"/>
      <c r="AG131" s="15"/>
      <c r="AH131" s="13"/>
      <c r="AI131" s="15"/>
    </row>
    <row r="132" spans="1:35" ht="135" x14ac:dyDescent="0.25">
      <c r="A132" s="13" t="s">
        <v>108</v>
      </c>
      <c r="B132" s="13" t="s">
        <v>109</v>
      </c>
      <c r="C132" s="14">
        <v>43189.5</v>
      </c>
      <c r="D132" s="13" t="s">
        <v>110</v>
      </c>
      <c r="E132" s="15" t="s">
        <v>111</v>
      </c>
      <c r="F132" s="13" t="s">
        <v>112</v>
      </c>
      <c r="G132" s="15" t="s">
        <v>113</v>
      </c>
      <c r="H132" s="13" t="s">
        <v>380</v>
      </c>
      <c r="I132" s="15" t="s">
        <v>381</v>
      </c>
      <c r="J132" s="15" t="s">
        <v>382</v>
      </c>
      <c r="K132" s="15" t="s">
        <v>383</v>
      </c>
      <c r="L132" s="13" t="s">
        <v>386</v>
      </c>
      <c r="M132" s="15" t="s">
        <v>387</v>
      </c>
      <c r="N132" s="13" t="s">
        <v>120</v>
      </c>
      <c r="O132" s="15" t="s">
        <v>129</v>
      </c>
      <c r="P132" s="15" t="s">
        <v>130</v>
      </c>
      <c r="Q132" s="15" t="s">
        <v>140</v>
      </c>
      <c r="R132" s="13" t="s">
        <v>141</v>
      </c>
      <c r="S132" s="13" t="s">
        <v>125</v>
      </c>
      <c r="T132" s="13" t="s">
        <v>126</v>
      </c>
      <c r="U132" s="14">
        <v>40725</v>
      </c>
      <c r="V132" s="14"/>
      <c r="W132" s="15"/>
      <c r="X132" s="13"/>
      <c r="Y132" s="15"/>
      <c r="Z132" s="13"/>
      <c r="AA132" s="15"/>
      <c r="AB132" s="13"/>
      <c r="AC132" s="15"/>
      <c r="AD132" s="13"/>
      <c r="AE132" s="15"/>
      <c r="AF132" s="13"/>
      <c r="AG132" s="15"/>
      <c r="AH132" s="13"/>
      <c r="AI132" s="15"/>
    </row>
    <row r="133" spans="1:35" ht="120" x14ac:dyDescent="0.25">
      <c r="A133" s="13" t="s">
        <v>108</v>
      </c>
      <c r="B133" s="13" t="s">
        <v>109</v>
      </c>
      <c r="C133" s="14">
        <v>43189.5</v>
      </c>
      <c r="D133" s="13" t="s">
        <v>110</v>
      </c>
      <c r="E133" s="15" t="s">
        <v>111</v>
      </c>
      <c r="F133" s="13" t="s">
        <v>112</v>
      </c>
      <c r="G133" s="15" t="s">
        <v>113</v>
      </c>
      <c r="H133" s="13" t="s">
        <v>380</v>
      </c>
      <c r="I133" s="15" t="s">
        <v>381</v>
      </c>
      <c r="J133" s="15" t="s">
        <v>382</v>
      </c>
      <c r="K133" s="15" t="s">
        <v>383</v>
      </c>
      <c r="L133" s="13" t="s">
        <v>388</v>
      </c>
      <c r="M133" s="15" t="s">
        <v>389</v>
      </c>
      <c r="N133" s="13" t="s">
        <v>133</v>
      </c>
      <c r="O133" s="15" t="s">
        <v>134</v>
      </c>
      <c r="P133" s="15" t="s">
        <v>135</v>
      </c>
      <c r="Q133" s="15" t="s">
        <v>140</v>
      </c>
      <c r="R133" s="13" t="s">
        <v>141</v>
      </c>
      <c r="S133" s="13" t="s">
        <v>125</v>
      </c>
      <c r="T133" s="13" t="s">
        <v>126</v>
      </c>
      <c r="U133" s="14">
        <v>40725</v>
      </c>
      <c r="V133" s="14"/>
      <c r="W133" s="15"/>
      <c r="X133" s="13"/>
      <c r="Y133" s="15"/>
      <c r="Z133" s="13"/>
      <c r="AA133" s="15"/>
      <c r="AB133" s="13"/>
      <c r="AC133" s="15"/>
      <c r="AD133" s="13"/>
      <c r="AE133" s="15"/>
      <c r="AF133" s="13"/>
      <c r="AG133" s="15"/>
      <c r="AH133" s="13"/>
      <c r="AI133" s="15"/>
    </row>
    <row r="134" spans="1:35" ht="135" x14ac:dyDescent="0.25">
      <c r="A134" s="13" t="s">
        <v>142</v>
      </c>
      <c r="B134" s="13" t="s">
        <v>143</v>
      </c>
      <c r="C134" s="14">
        <v>44369.620833333334</v>
      </c>
      <c r="D134" s="13" t="s">
        <v>110</v>
      </c>
      <c r="E134" s="15" t="s">
        <v>111</v>
      </c>
      <c r="F134" s="13" t="s">
        <v>112</v>
      </c>
      <c r="G134" s="15" t="s">
        <v>113</v>
      </c>
      <c r="H134" s="13" t="s">
        <v>380</v>
      </c>
      <c r="I134" s="15" t="s">
        <v>381</v>
      </c>
      <c r="J134" s="15" t="s">
        <v>382</v>
      </c>
      <c r="K134" s="15" t="s">
        <v>383</v>
      </c>
      <c r="L134" s="13" t="s">
        <v>384</v>
      </c>
      <c r="M134" s="15" t="s">
        <v>385</v>
      </c>
      <c r="N134" s="13" t="s">
        <v>120</v>
      </c>
      <c r="O134" s="15" t="s">
        <v>121</v>
      </c>
      <c r="P134" s="15" t="s">
        <v>122</v>
      </c>
      <c r="Q134" s="15" t="s">
        <v>144</v>
      </c>
      <c r="R134" s="13" t="s">
        <v>145</v>
      </c>
      <c r="S134" s="13" t="s">
        <v>125</v>
      </c>
      <c r="T134" s="13" t="s">
        <v>146</v>
      </c>
      <c r="U134" s="14">
        <v>40725</v>
      </c>
      <c r="V134" s="14"/>
      <c r="W134" s="15" t="s">
        <v>1121</v>
      </c>
      <c r="X134" s="13" t="s">
        <v>1122</v>
      </c>
      <c r="Y134" s="15" t="str">
        <f>VLOOKUP(X134,'Axe 2 Règles de gestion'!$D$2:$F$292,3, FALSE)</f>
        <v>Rémunération : L'agent ne perçoit plus de salaire.</v>
      </c>
      <c r="Z134" s="13" t="s">
        <v>1124</v>
      </c>
      <c r="AA134" s="15" t="str">
        <f>VLOOKUP(Z134,'Axe 2 Règles de gestion'!$D$2:$F$292,3, FALSE)</f>
        <v>Carrière : Pendant cette période, l'agent n'acquiert pas de droits à l'avancement.</v>
      </c>
      <c r="AB134" s="13" t="s">
        <v>1126</v>
      </c>
      <c r="AC134" s="15" t="str">
        <f>VLOOKUP(AB134,'Axe 2 Règles de gestion'!$D$2:$F$292,3, FALSE)</f>
        <v>Retraite : Pendant cette période, l'agent n'acquiert pas de droit à la retraite.</v>
      </c>
      <c r="AD134" s="13" t="s">
        <v>1128</v>
      </c>
      <c r="AE134" s="15" t="str">
        <f>VLOOKUP(AD134,'Axe 2 Règles de gestion'!$D$2:$F$292,3, FALSE)</f>
        <v>Acte : Un acte administratif doit être produit.</v>
      </c>
      <c r="AF134" s="13"/>
      <c r="AG134" s="15"/>
      <c r="AH134" s="13"/>
      <c r="AI134" s="15"/>
    </row>
    <row r="135" spans="1:35" ht="135" x14ac:dyDescent="0.25">
      <c r="A135" s="13" t="s">
        <v>142</v>
      </c>
      <c r="B135" s="13" t="s">
        <v>143</v>
      </c>
      <c r="C135" s="14">
        <v>44369.620833333334</v>
      </c>
      <c r="D135" s="13" t="s">
        <v>110</v>
      </c>
      <c r="E135" s="15" t="s">
        <v>111</v>
      </c>
      <c r="F135" s="13" t="s">
        <v>112</v>
      </c>
      <c r="G135" s="15" t="s">
        <v>113</v>
      </c>
      <c r="H135" s="13" t="s">
        <v>380</v>
      </c>
      <c r="I135" s="15" t="s">
        <v>381</v>
      </c>
      <c r="J135" s="15" t="s">
        <v>382</v>
      </c>
      <c r="K135" s="15" t="s">
        <v>383</v>
      </c>
      <c r="L135" s="13" t="s">
        <v>386</v>
      </c>
      <c r="M135" s="15" t="s">
        <v>387</v>
      </c>
      <c r="N135" s="13" t="s">
        <v>120</v>
      </c>
      <c r="O135" s="15" t="s">
        <v>129</v>
      </c>
      <c r="P135" s="15" t="s">
        <v>130</v>
      </c>
      <c r="Q135" s="15" t="s">
        <v>144</v>
      </c>
      <c r="R135" s="13" t="s">
        <v>145</v>
      </c>
      <c r="S135" s="13" t="s">
        <v>125</v>
      </c>
      <c r="T135" s="13" t="s">
        <v>146</v>
      </c>
      <c r="U135" s="14">
        <v>40725</v>
      </c>
      <c r="V135" s="14"/>
      <c r="W135" s="15" t="s">
        <v>1121</v>
      </c>
      <c r="X135" s="13" t="s">
        <v>1122</v>
      </c>
      <c r="Y135" s="15" t="str">
        <f>VLOOKUP(X135,'Axe 2 Règles de gestion'!$D$2:$F$292,3, FALSE)</f>
        <v>Rémunération : L'agent ne perçoit plus de salaire.</v>
      </c>
      <c r="Z135" s="13" t="s">
        <v>1124</v>
      </c>
      <c r="AA135" s="15" t="str">
        <f>VLOOKUP(Z135,'Axe 2 Règles de gestion'!$D$2:$F$292,3, FALSE)</f>
        <v>Carrière : Pendant cette période, l'agent n'acquiert pas de droits à l'avancement.</v>
      </c>
      <c r="AB135" s="13" t="s">
        <v>1126</v>
      </c>
      <c r="AC135" s="15" t="str">
        <f>VLOOKUP(AB135,'Axe 2 Règles de gestion'!$D$2:$F$292,3, FALSE)</f>
        <v>Retraite : Pendant cette période, l'agent n'acquiert pas de droit à la retraite.</v>
      </c>
      <c r="AD135" s="13" t="s">
        <v>1128</v>
      </c>
      <c r="AE135" s="15" t="str">
        <f>VLOOKUP(AD135,'Axe 2 Règles de gestion'!$D$2:$F$292,3, FALSE)</f>
        <v>Acte : Un acte administratif doit être produit.</v>
      </c>
      <c r="AF135" s="13"/>
      <c r="AG135" s="15"/>
      <c r="AH135" s="13"/>
      <c r="AI135" s="15"/>
    </row>
    <row r="136" spans="1:35" ht="120" x14ac:dyDescent="0.25">
      <c r="A136" s="13" t="s">
        <v>142</v>
      </c>
      <c r="B136" s="13" t="s">
        <v>143</v>
      </c>
      <c r="C136" s="14">
        <v>44368.708333333336</v>
      </c>
      <c r="D136" s="13" t="s">
        <v>110</v>
      </c>
      <c r="E136" s="15" t="s">
        <v>111</v>
      </c>
      <c r="F136" s="13" t="s">
        <v>112</v>
      </c>
      <c r="G136" s="15" t="s">
        <v>113</v>
      </c>
      <c r="H136" s="13" t="s">
        <v>380</v>
      </c>
      <c r="I136" s="15" t="s">
        <v>381</v>
      </c>
      <c r="J136" s="15" t="s">
        <v>382</v>
      </c>
      <c r="K136" s="15" t="s">
        <v>383</v>
      </c>
      <c r="L136" s="13" t="s">
        <v>388</v>
      </c>
      <c r="M136" s="15" t="s">
        <v>389</v>
      </c>
      <c r="N136" s="13" t="s">
        <v>133</v>
      </c>
      <c r="O136" s="15" t="s">
        <v>134</v>
      </c>
      <c r="P136" s="15" t="s">
        <v>135</v>
      </c>
      <c r="Q136" s="15" t="s">
        <v>144</v>
      </c>
      <c r="R136" s="13" t="s">
        <v>145</v>
      </c>
      <c r="S136" s="13" t="s">
        <v>125</v>
      </c>
      <c r="T136" s="13" t="s">
        <v>146</v>
      </c>
      <c r="U136" s="14">
        <v>40725</v>
      </c>
      <c r="V136" s="14"/>
      <c r="W136" s="15"/>
      <c r="X136" s="13"/>
      <c r="Y136" s="15"/>
      <c r="Z136" s="13"/>
      <c r="AA136" s="15"/>
      <c r="AB136" s="13"/>
      <c r="AC136" s="15"/>
      <c r="AD136" s="13"/>
      <c r="AE136" s="15"/>
      <c r="AF136" s="13"/>
      <c r="AG136" s="15"/>
      <c r="AH136" s="13"/>
      <c r="AI136" s="15"/>
    </row>
    <row r="137" spans="1:35" s="22" customFormat="1" ht="135" x14ac:dyDescent="0.25">
      <c r="A137" s="19" t="s">
        <v>184</v>
      </c>
      <c r="B137" s="19" t="s">
        <v>143</v>
      </c>
      <c r="C137" s="20">
        <v>45994.447916666664</v>
      </c>
      <c r="D137" s="19" t="s">
        <v>110</v>
      </c>
      <c r="E137" s="21" t="s">
        <v>111</v>
      </c>
      <c r="F137" s="19" t="s">
        <v>112</v>
      </c>
      <c r="G137" s="21" t="s">
        <v>113</v>
      </c>
      <c r="H137" s="19" t="s">
        <v>380</v>
      </c>
      <c r="I137" s="21" t="s">
        <v>381</v>
      </c>
      <c r="J137" s="21" t="s">
        <v>382</v>
      </c>
      <c r="K137" s="21" t="s">
        <v>383</v>
      </c>
      <c r="L137" s="19" t="s">
        <v>384</v>
      </c>
      <c r="M137" s="21" t="s">
        <v>385</v>
      </c>
      <c r="N137" s="19" t="s">
        <v>120</v>
      </c>
      <c r="O137" s="21" t="s">
        <v>121</v>
      </c>
      <c r="P137" s="21" t="s">
        <v>122</v>
      </c>
      <c r="Q137" s="21" t="s">
        <v>185</v>
      </c>
      <c r="R137" s="19" t="s">
        <v>186</v>
      </c>
      <c r="S137" s="19" t="s">
        <v>187</v>
      </c>
      <c r="T137" s="19" t="s">
        <v>146</v>
      </c>
      <c r="U137" s="20">
        <v>40725</v>
      </c>
      <c r="V137" s="20">
        <v>45900</v>
      </c>
      <c r="W137" s="21"/>
      <c r="X137" s="19"/>
      <c r="Y137" s="21"/>
      <c r="Z137" s="19"/>
      <c r="AA137" s="21"/>
      <c r="AB137" s="19"/>
      <c r="AC137" s="21"/>
      <c r="AD137" s="19"/>
      <c r="AE137" s="21"/>
      <c r="AF137" s="19"/>
      <c r="AG137" s="21"/>
      <c r="AH137" s="19" t="s">
        <v>188</v>
      </c>
      <c r="AI137" s="21"/>
    </row>
    <row r="138" spans="1:35" s="22" customFormat="1" ht="135" x14ac:dyDescent="0.25">
      <c r="A138" s="19" t="s">
        <v>184</v>
      </c>
      <c r="B138" s="19" t="s">
        <v>109</v>
      </c>
      <c r="C138" s="20">
        <v>45995.423611111109</v>
      </c>
      <c r="D138" s="19" t="s">
        <v>110</v>
      </c>
      <c r="E138" s="21" t="s">
        <v>111</v>
      </c>
      <c r="F138" s="19" t="s">
        <v>112</v>
      </c>
      <c r="G138" s="21" t="s">
        <v>113</v>
      </c>
      <c r="H138" s="19" t="s">
        <v>380</v>
      </c>
      <c r="I138" s="21" t="s">
        <v>381</v>
      </c>
      <c r="J138" s="21" t="s">
        <v>382</v>
      </c>
      <c r="K138" s="21" t="s">
        <v>383</v>
      </c>
      <c r="L138" s="19" t="s">
        <v>384</v>
      </c>
      <c r="M138" s="21" t="s">
        <v>385</v>
      </c>
      <c r="N138" s="19" t="s">
        <v>120</v>
      </c>
      <c r="O138" s="21" t="s">
        <v>121</v>
      </c>
      <c r="P138" s="21" t="s">
        <v>122</v>
      </c>
      <c r="Q138" s="21" t="s">
        <v>185</v>
      </c>
      <c r="R138" s="19" t="s">
        <v>186</v>
      </c>
      <c r="S138" s="19" t="s">
        <v>187</v>
      </c>
      <c r="T138" s="19" t="s">
        <v>146</v>
      </c>
      <c r="U138" s="20">
        <v>45901</v>
      </c>
      <c r="V138" s="20"/>
      <c r="W138" s="21" t="s">
        <v>1130</v>
      </c>
      <c r="X138" s="19" t="s">
        <v>1131</v>
      </c>
      <c r="Y138" s="21" t="str">
        <f>VLOOKUP(X138,'Axe 2 Règles de gestion'!$D$2:$F$292,3, FALSE)</f>
        <v>Rémunération : L'agent ne perçoit plus son salaire.</v>
      </c>
      <c r="Z138" s="19" t="s">
        <v>1133</v>
      </c>
      <c r="AA138" s="21" t="str">
        <f>VLOOKUP(Z138,'Axe 2 Règles de gestion'!$D$2:$F$292,3, FALSE)</f>
        <v>Carrière : Pendant la période du congé, l'agent n'acquiert pas de droits à l'avancement.</v>
      </c>
      <c r="AB138" s="19" t="s">
        <v>1135</v>
      </c>
      <c r="AC138" s="21" t="str">
        <f>VLOOKUP(AB138,'Axe 2 Règles de gestion'!$D$2:$F$292,3, FALSE)</f>
        <v>Retraite : Pendant la période du congé, l'agent n'acquiert pas de droit à pension.</v>
      </c>
      <c r="AD138" s="19" t="s">
        <v>1137</v>
      </c>
      <c r="AE138" s="21" t="str">
        <f>VLOOKUP(AD138,'Axe 2 Règles de gestion'!$D$2:$F$292,3, FALSE)</f>
        <v>Carrière - Cas particulier : Si pendant cette période l'agent justifie qu'il exerce une activité professionnelle, alors il acquiert des droits à l'avancement pendant une durée maximale de 5 ans.</v>
      </c>
      <c r="AF138" s="19" t="s">
        <v>1139</v>
      </c>
      <c r="AG138" s="21" t="str">
        <f>VLOOKUP(AF138,'Axe 2 Règles de gestion'!$D$2:$F$292,3, FALSE)</f>
        <v>Acte : Un acte administratif doit être produit.</v>
      </c>
      <c r="AH138" s="19" t="s">
        <v>188</v>
      </c>
      <c r="AI138" s="21"/>
    </row>
    <row r="139" spans="1:35" s="22" customFormat="1" ht="135" x14ac:dyDescent="0.25">
      <c r="A139" s="19" t="s">
        <v>184</v>
      </c>
      <c r="B139" s="19" t="s">
        <v>143</v>
      </c>
      <c r="C139" s="20">
        <v>45994.445138888892</v>
      </c>
      <c r="D139" s="19" t="s">
        <v>110</v>
      </c>
      <c r="E139" s="21" t="s">
        <v>111</v>
      </c>
      <c r="F139" s="19" t="s">
        <v>112</v>
      </c>
      <c r="G139" s="21" t="s">
        <v>113</v>
      </c>
      <c r="H139" s="19" t="s">
        <v>380</v>
      </c>
      <c r="I139" s="21" t="s">
        <v>381</v>
      </c>
      <c r="J139" s="21" t="s">
        <v>382</v>
      </c>
      <c r="K139" s="21" t="s">
        <v>383</v>
      </c>
      <c r="L139" s="19" t="s">
        <v>386</v>
      </c>
      <c r="M139" s="21" t="s">
        <v>387</v>
      </c>
      <c r="N139" s="19" t="s">
        <v>120</v>
      </c>
      <c r="O139" s="21" t="s">
        <v>129</v>
      </c>
      <c r="P139" s="21" t="s">
        <v>130</v>
      </c>
      <c r="Q139" s="21" t="s">
        <v>185</v>
      </c>
      <c r="R139" s="19" t="s">
        <v>186</v>
      </c>
      <c r="S139" s="19" t="s">
        <v>187</v>
      </c>
      <c r="T139" s="19" t="s">
        <v>146</v>
      </c>
      <c r="U139" s="20">
        <v>40725</v>
      </c>
      <c r="V139" s="20">
        <v>45900</v>
      </c>
      <c r="W139" s="21"/>
      <c r="X139" s="19"/>
      <c r="Y139" s="21"/>
      <c r="Z139" s="19"/>
      <c r="AA139" s="21"/>
      <c r="AB139" s="19"/>
      <c r="AC139" s="21"/>
      <c r="AD139" s="19"/>
      <c r="AE139" s="21"/>
      <c r="AF139" s="19"/>
      <c r="AG139" s="21"/>
      <c r="AH139" s="19" t="s">
        <v>188</v>
      </c>
      <c r="AI139" s="21"/>
    </row>
    <row r="140" spans="1:35" s="22" customFormat="1" ht="135" x14ac:dyDescent="0.25">
      <c r="A140" s="19" t="s">
        <v>184</v>
      </c>
      <c r="B140" s="19" t="s">
        <v>109</v>
      </c>
      <c r="C140" s="20">
        <v>45995.424305555556</v>
      </c>
      <c r="D140" s="19" t="s">
        <v>110</v>
      </c>
      <c r="E140" s="21" t="s">
        <v>111</v>
      </c>
      <c r="F140" s="19" t="s">
        <v>112</v>
      </c>
      <c r="G140" s="21" t="s">
        <v>113</v>
      </c>
      <c r="H140" s="19" t="s">
        <v>380</v>
      </c>
      <c r="I140" s="21" t="s">
        <v>381</v>
      </c>
      <c r="J140" s="21" t="s">
        <v>382</v>
      </c>
      <c r="K140" s="21" t="s">
        <v>383</v>
      </c>
      <c r="L140" s="19" t="s">
        <v>386</v>
      </c>
      <c r="M140" s="21" t="s">
        <v>387</v>
      </c>
      <c r="N140" s="19" t="s">
        <v>120</v>
      </c>
      <c r="O140" s="21" t="s">
        <v>129</v>
      </c>
      <c r="P140" s="21" t="s">
        <v>130</v>
      </c>
      <c r="Q140" s="21" t="s">
        <v>185</v>
      </c>
      <c r="R140" s="19" t="s">
        <v>186</v>
      </c>
      <c r="S140" s="19" t="s">
        <v>187</v>
      </c>
      <c r="T140" s="19" t="s">
        <v>146</v>
      </c>
      <c r="U140" s="20">
        <v>45901</v>
      </c>
      <c r="V140" s="20"/>
      <c r="W140" s="21" t="s">
        <v>1130</v>
      </c>
      <c r="X140" s="19" t="s">
        <v>1131</v>
      </c>
      <c r="Y140" s="21" t="str">
        <f>VLOOKUP(X140,'Axe 2 Règles de gestion'!$D$2:$F$292,3, FALSE)</f>
        <v>Rémunération : L'agent ne perçoit plus son salaire.</v>
      </c>
      <c r="Z140" s="19" t="s">
        <v>1133</v>
      </c>
      <c r="AA140" s="21" t="str">
        <f>VLOOKUP(Z140,'Axe 2 Règles de gestion'!$D$2:$F$292,3, FALSE)</f>
        <v>Carrière : Pendant la période du congé, l'agent n'acquiert pas de droits à l'avancement.</v>
      </c>
      <c r="AB140" s="19" t="s">
        <v>1135</v>
      </c>
      <c r="AC140" s="21" t="str">
        <f>VLOOKUP(AB140,'Axe 2 Règles de gestion'!$D$2:$F$292,3, FALSE)</f>
        <v>Retraite : Pendant la période du congé, l'agent n'acquiert pas de droit à pension.</v>
      </c>
      <c r="AD140" s="19" t="s">
        <v>1137</v>
      </c>
      <c r="AE140" s="21" t="str">
        <f>VLOOKUP(AD140,'Axe 2 Règles de gestion'!$D$2:$F$292,3, FALSE)</f>
        <v>Carrière - Cas particulier : Si pendant cette période l'agent justifie qu'il exerce une activité professionnelle, alors il acquiert des droits à l'avancement pendant une durée maximale de 5 ans.</v>
      </c>
      <c r="AF140" s="19" t="s">
        <v>1139</v>
      </c>
      <c r="AG140" s="21" t="str">
        <f>VLOOKUP(AF140,'Axe 2 Règles de gestion'!$D$2:$F$292,3, FALSE)</f>
        <v>Acte : Un acte administratif doit être produit.</v>
      </c>
      <c r="AH140" s="19" t="s">
        <v>188</v>
      </c>
      <c r="AI140" s="21"/>
    </row>
    <row r="141" spans="1:35" s="22" customFormat="1" ht="120" x14ac:dyDescent="0.25">
      <c r="A141" s="19" t="s">
        <v>184</v>
      </c>
      <c r="B141" s="19" t="s">
        <v>143</v>
      </c>
      <c r="C141" s="20">
        <v>45994.448611111111</v>
      </c>
      <c r="D141" s="19" t="s">
        <v>110</v>
      </c>
      <c r="E141" s="21" t="s">
        <v>111</v>
      </c>
      <c r="F141" s="19" t="s">
        <v>112</v>
      </c>
      <c r="G141" s="21" t="s">
        <v>113</v>
      </c>
      <c r="H141" s="19" t="s">
        <v>380</v>
      </c>
      <c r="I141" s="21" t="s">
        <v>381</v>
      </c>
      <c r="J141" s="21" t="s">
        <v>382</v>
      </c>
      <c r="K141" s="21" t="s">
        <v>383</v>
      </c>
      <c r="L141" s="19" t="s">
        <v>388</v>
      </c>
      <c r="M141" s="21" t="s">
        <v>389</v>
      </c>
      <c r="N141" s="19" t="s">
        <v>133</v>
      </c>
      <c r="O141" s="21" t="s">
        <v>134</v>
      </c>
      <c r="P141" s="21" t="s">
        <v>135</v>
      </c>
      <c r="Q141" s="21" t="s">
        <v>185</v>
      </c>
      <c r="R141" s="19" t="s">
        <v>186</v>
      </c>
      <c r="S141" s="19" t="s">
        <v>187</v>
      </c>
      <c r="T141" s="19" t="s">
        <v>146</v>
      </c>
      <c r="U141" s="20">
        <v>40725</v>
      </c>
      <c r="V141" s="20">
        <v>45900</v>
      </c>
      <c r="W141" s="21"/>
      <c r="X141" s="19"/>
      <c r="Y141" s="21"/>
      <c r="Z141" s="19"/>
      <c r="AA141" s="21"/>
      <c r="AB141" s="19"/>
      <c r="AC141" s="21"/>
      <c r="AD141" s="19"/>
      <c r="AE141" s="21"/>
      <c r="AF141" s="19"/>
      <c r="AG141" s="21"/>
      <c r="AH141" s="19" t="s">
        <v>188</v>
      </c>
      <c r="AI141" s="21"/>
    </row>
    <row r="142" spans="1:35" s="22" customFormat="1" ht="120" x14ac:dyDescent="0.25">
      <c r="A142" s="19" t="s">
        <v>184</v>
      </c>
      <c r="B142" s="19" t="s">
        <v>109</v>
      </c>
      <c r="C142" s="20">
        <v>45994.448611111111</v>
      </c>
      <c r="D142" s="19" t="s">
        <v>110</v>
      </c>
      <c r="E142" s="21" t="s">
        <v>111</v>
      </c>
      <c r="F142" s="19" t="s">
        <v>112</v>
      </c>
      <c r="G142" s="21" t="s">
        <v>113</v>
      </c>
      <c r="H142" s="19" t="s">
        <v>380</v>
      </c>
      <c r="I142" s="21" t="s">
        <v>381</v>
      </c>
      <c r="J142" s="21" t="s">
        <v>382</v>
      </c>
      <c r="K142" s="21" t="s">
        <v>383</v>
      </c>
      <c r="L142" s="19" t="s">
        <v>388</v>
      </c>
      <c r="M142" s="21" t="s">
        <v>389</v>
      </c>
      <c r="N142" s="19" t="s">
        <v>133</v>
      </c>
      <c r="O142" s="21" t="s">
        <v>134</v>
      </c>
      <c r="P142" s="21" t="s">
        <v>135</v>
      </c>
      <c r="Q142" s="21" t="s">
        <v>185</v>
      </c>
      <c r="R142" s="19" t="s">
        <v>186</v>
      </c>
      <c r="S142" s="19" t="s">
        <v>187</v>
      </c>
      <c r="T142" s="19" t="s">
        <v>146</v>
      </c>
      <c r="U142" s="20">
        <v>45901</v>
      </c>
      <c r="V142" s="20"/>
      <c r="W142" s="21"/>
      <c r="X142" s="19"/>
      <c r="Y142" s="21"/>
      <c r="Z142" s="19"/>
      <c r="AA142" s="21"/>
      <c r="AB142" s="19"/>
      <c r="AC142" s="21"/>
      <c r="AD142" s="19"/>
      <c r="AE142" s="21"/>
      <c r="AF142" s="19"/>
      <c r="AG142" s="21"/>
      <c r="AH142" s="19" t="s">
        <v>188</v>
      </c>
      <c r="AI142" s="21"/>
    </row>
    <row r="143" spans="1:35" ht="135" x14ac:dyDescent="0.25">
      <c r="A143" s="13" t="s">
        <v>142</v>
      </c>
      <c r="B143" s="13" t="s">
        <v>143</v>
      </c>
      <c r="C143" s="14">
        <v>44368.708333333336</v>
      </c>
      <c r="D143" s="13" t="s">
        <v>110</v>
      </c>
      <c r="E143" s="15" t="s">
        <v>111</v>
      </c>
      <c r="F143" s="13" t="s">
        <v>112</v>
      </c>
      <c r="G143" s="15" t="s">
        <v>113</v>
      </c>
      <c r="H143" s="13" t="s">
        <v>380</v>
      </c>
      <c r="I143" s="15" t="s">
        <v>381</v>
      </c>
      <c r="J143" s="15" t="s">
        <v>382</v>
      </c>
      <c r="K143" s="15" t="s">
        <v>383</v>
      </c>
      <c r="L143" s="13" t="s">
        <v>384</v>
      </c>
      <c r="M143" s="15" t="s">
        <v>385</v>
      </c>
      <c r="N143" s="13" t="s">
        <v>120</v>
      </c>
      <c r="O143" s="15" t="s">
        <v>121</v>
      </c>
      <c r="P143" s="15" t="s">
        <v>122</v>
      </c>
      <c r="Q143" s="15" t="s">
        <v>240</v>
      </c>
      <c r="R143" s="13" t="s">
        <v>241</v>
      </c>
      <c r="S143" s="13" t="s">
        <v>187</v>
      </c>
      <c r="T143" s="13" t="s">
        <v>146</v>
      </c>
      <c r="U143" s="14">
        <v>40725</v>
      </c>
      <c r="V143" s="14"/>
      <c r="W143" s="15"/>
      <c r="X143" s="13"/>
      <c r="Y143" s="15"/>
      <c r="Z143" s="13"/>
      <c r="AA143" s="15"/>
      <c r="AB143" s="13"/>
      <c r="AC143" s="15"/>
      <c r="AD143" s="13"/>
      <c r="AE143" s="15"/>
      <c r="AF143" s="13"/>
      <c r="AG143" s="15"/>
      <c r="AH143" s="13"/>
      <c r="AI143" s="15"/>
    </row>
    <row r="144" spans="1:35" ht="135" x14ac:dyDescent="0.25">
      <c r="A144" s="13" t="s">
        <v>142</v>
      </c>
      <c r="B144" s="13" t="s">
        <v>143</v>
      </c>
      <c r="C144" s="14">
        <v>44368.708333333336</v>
      </c>
      <c r="D144" s="13" t="s">
        <v>110</v>
      </c>
      <c r="E144" s="15" t="s">
        <v>111</v>
      </c>
      <c r="F144" s="13" t="s">
        <v>112</v>
      </c>
      <c r="G144" s="15" t="s">
        <v>113</v>
      </c>
      <c r="H144" s="13" t="s">
        <v>380</v>
      </c>
      <c r="I144" s="15" t="s">
        <v>381</v>
      </c>
      <c r="J144" s="15" t="s">
        <v>382</v>
      </c>
      <c r="K144" s="15" t="s">
        <v>383</v>
      </c>
      <c r="L144" s="13" t="s">
        <v>386</v>
      </c>
      <c r="M144" s="15" t="s">
        <v>387</v>
      </c>
      <c r="N144" s="13" t="s">
        <v>120</v>
      </c>
      <c r="O144" s="15" t="s">
        <v>129</v>
      </c>
      <c r="P144" s="15" t="s">
        <v>130</v>
      </c>
      <c r="Q144" s="15" t="s">
        <v>240</v>
      </c>
      <c r="R144" s="13" t="s">
        <v>241</v>
      </c>
      <c r="S144" s="13" t="s">
        <v>187</v>
      </c>
      <c r="T144" s="13" t="s">
        <v>146</v>
      </c>
      <c r="U144" s="14">
        <v>40725</v>
      </c>
      <c r="V144" s="14"/>
      <c r="W144" s="15"/>
      <c r="X144" s="13"/>
      <c r="Y144" s="15"/>
      <c r="Z144" s="13"/>
      <c r="AA144" s="15"/>
      <c r="AB144" s="13"/>
      <c r="AC144" s="15"/>
      <c r="AD144" s="13"/>
      <c r="AE144" s="15"/>
      <c r="AF144" s="13"/>
      <c r="AG144" s="15"/>
      <c r="AH144" s="13"/>
      <c r="AI144" s="15"/>
    </row>
    <row r="145" spans="1:35" ht="120" x14ac:dyDescent="0.25">
      <c r="A145" s="13" t="s">
        <v>142</v>
      </c>
      <c r="B145" s="13" t="s">
        <v>143</v>
      </c>
      <c r="C145" s="14">
        <v>44368.708333333336</v>
      </c>
      <c r="D145" s="13" t="s">
        <v>110</v>
      </c>
      <c r="E145" s="15" t="s">
        <v>111</v>
      </c>
      <c r="F145" s="13" t="s">
        <v>112</v>
      </c>
      <c r="G145" s="15" t="s">
        <v>113</v>
      </c>
      <c r="H145" s="13" t="s">
        <v>380</v>
      </c>
      <c r="I145" s="15" t="s">
        <v>381</v>
      </c>
      <c r="J145" s="15" t="s">
        <v>382</v>
      </c>
      <c r="K145" s="15" t="s">
        <v>383</v>
      </c>
      <c r="L145" s="13" t="s">
        <v>388</v>
      </c>
      <c r="M145" s="15" t="s">
        <v>389</v>
      </c>
      <c r="N145" s="13" t="s">
        <v>133</v>
      </c>
      <c r="O145" s="15" t="s">
        <v>134</v>
      </c>
      <c r="P145" s="15" t="s">
        <v>135</v>
      </c>
      <c r="Q145" s="15" t="s">
        <v>240</v>
      </c>
      <c r="R145" s="13" t="s">
        <v>241</v>
      </c>
      <c r="S145" s="13" t="s">
        <v>187</v>
      </c>
      <c r="T145" s="13" t="s">
        <v>146</v>
      </c>
      <c r="U145" s="14">
        <v>40725</v>
      </c>
      <c r="V145" s="14"/>
      <c r="W145" s="15"/>
      <c r="X145" s="13"/>
      <c r="Y145" s="15"/>
      <c r="Z145" s="13"/>
      <c r="AA145" s="15"/>
      <c r="AB145" s="13"/>
      <c r="AC145" s="15"/>
      <c r="AD145" s="13"/>
      <c r="AE145" s="15"/>
      <c r="AF145" s="13"/>
      <c r="AG145" s="15"/>
      <c r="AH145" s="13"/>
      <c r="AI145" s="15"/>
    </row>
    <row r="146" spans="1:35" ht="135" x14ac:dyDescent="0.25">
      <c r="A146" s="13" t="s">
        <v>108</v>
      </c>
      <c r="B146" s="13" t="s">
        <v>109</v>
      </c>
      <c r="C146" s="14">
        <v>43189.5</v>
      </c>
      <c r="D146" s="13" t="s">
        <v>110</v>
      </c>
      <c r="E146" s="15" t="s">
        <v>111</v>
      </c>
      <c r="F146" s="13" t="s">
        <v>112</v>
      </c>
      <c r="G146" s="15" t="s">
        <v>113</v>
      </c>
      <c r="H146" s="13" t="s">
        <v>401</v>
      </c>
      <c r="I146" s="15" t="s">
        <v>402</v>
      </c>
      <c r="J146" s="15" t="s">
        <v>403</v>
      </c>
      <c r="K146" s="15" t="s">
        <v>404</v>
      </c>
      <c r="L146" s="13" t="s">
        <v>405</v>
      </c>
      <c r="M146" s="15" t="s">
        <v>406</v>
      </c>
      <c r="N146" s="13" t="s">
        <v>120</v>
      </c>
      <c r="O146" s="15" t="s">
        <v>121</v>
      </c>
      <c r="P146" s="15" t="s">
        <v>122</v>
      </c>
      <c r="Q146" s="15" t="s">
        <v>123</v>
      </c>
      <c r="R146" s="13" t="s">
        <v>124</v>
      </c>
      <c r="S146" s="13" t="s">
        <v>125</v>
      </c>
      <c r="T146" s="13" t="s">
        <v>126</v>
      </c>
      <c r="U146" s="14">
        <v>40725</v>
      </c>
      <c r="V146" s="14"/>
      <c r="W146" s="15"/>
      <c r="X146" s="13"/>
      <c r="Y146" s="15"/>
      <c r="Z146" s="13"/>
      <c r="AA146" s="15"/>
      <c r="AB146" s="13"/>
      <c r="AC146" s="15"/>
      <c r="AD146" s="13"/>
      <c r="AE146" s="15"/>
      <c r="AF146" s="13"/>
      <c r="AG146" s="15"/>
      <c r="AH146" s="13"/>
      <c r="AI146" s="15"/>
    </row>
    <row r="147" spans="1:35" ht="135" x14ac:dyDescent="0.25">
      <c r="A147" s="13" t="s">
        <v>108</v>
      </c>
      <c r="B147" s="13" t="s">
        <v>109</v>
      </c>
      <c r="C147" s="14">
        <v>43189.5</v>
      </c>
      <c r="D147" s="13" t="s">
        <v>110</v>
      </c>
      <c r="E147" s="15" t="s">
        <v>111</v>
      </c>
      <c r="F147" s="13" t="s">
        <v>112</v>
      </c>
      <c r="G147" s="15" t="s">
        <v>113</v>
      </c>
      <c r="H147" s="13" t="s">
        <v>401</v>
      </c>
      <c r="I147" s="15" t="s">
        <v>402</v>
      </c>
      <c r="J147" s="15" t="s">
        <v>403</v>
      </c>
      <c r="K147" s="15" t="s">
        <v>404</v>
      </c>
      <c r="L147" s="13" t="s">
        <v>407</v>
      </c>
      <c r="M147" s="15" t="s">
        <v>408</v>
      </c>
      <c r="N147" s="13" t="s">
        <v>120</v>
      </c>
      <c r="O147" s="15" t="s">
        <v>129</v>
      </c>
      <c r="P147" s="15" t="s">
        <v>130</v>
      </c>
      <c r="Q147" s="15" t="s">
        <v>123</v>
      </c>
      <c r="R147" s="13" t="s">
        <v>124</v>
      </c>
      <c r="S147" s="13" t="s">
        <v>125</v>
      </c>
      <c r="T147" s="13" t="s">
        <v>126</v>
      </c>
      <c r="U147" s="14">
        <v>40725</v>
      </c>
      <c r="V147" s="14"/>
      <c r="W147" s="15"/>
      <c r="X147" s="13"/>
      <c r="Y147" s="15"/>
      <c r="Z147" s="13"/>
      <c r="AA147" s="15"/>
      <c r="AB147" s="13"/>
      <c r="AC147" s="15"/>
      <c r="AD147" s="13"/>
      <c r="AE147" s="15"/>
      <c r="AF147" s="13"/>
      <c r="AG147" s="15"/>
      <c r="AH147" s="13"/>
      <c r="AI147" s="15"/>
    </row>
    <row r="148" spans="1:35" ht="120" x14ac:dyDescent="0.25">
      <c r="A148" s="13" t="s">
        <v>108</v>
      </c>
      <c r="B148" s="13" t="s">
        <v>109</v>
      </c>
      <c r="C148" s="14">
        <v>43189.5</v>
      </c>
      <c r="D148" s="13" t="s">
        <v>110</v>
      </c>
      <c r="E148" s="15" t="s">
        <v>111</v>
      </c>
      <c r="F148" s="13" t="s">
        <v>112</v>
      </c>
      <c r="G148" s="15" t="s">
        <v>113</v>
      </c>
      <c r="H148" s="13" t="s">
        <v>401</v>
      </c>
      <c r="I148" s="15" t="s">
        <v>402</v>
      </c>
      <c r="J148" s="15" t="s">
        <v>403</v>
      </c>
      <c r="K148" s="15" t="s">
        <v>404</v>
      </c>
      <c r="L148" s="13" t="s">
        <v>409</v>
      </c>
      <c r="M148" s="15" t="s">
        <v>410</v>
      </c>
      <c r="N148" s="13" t="s">
        <v>133</v>
      </c>
      <c r="O148" s="15" t="s">
        <v>134</v>
      </c>
      <c r="P148" s="15" t="s">
        <v>135</v>
      </c>
      <c r="Q148" s="15" t="s">
        <v>123</v>
      </c>
      <c r="R148" s="13" t="s">
        <v>124</v>
      </c>
      <c r="S148" s="13" t="s">
        <v>125</v>
      </c>
      <c r="T148" s="13" t="s">
        <v>126</v>
      </c>
      <c r="U148" s="14">
        <v>40725</v>
      </c>
      <c r="V148" s="14"/>
      <c r="W148" s="15"/>
      <c r="X148" s="13"/>
      <c r="Y148" s="15"/>
      <c r="Z148" s="13"/>
      <c r="AA148" s="15"/>
      <c r="AB148" s="13"/>
      <c r="AC148" s="15"/>
      <c r="AD148" s="13"/>
      <c r="AE148" s="15"/>
      <c r="AF148" s="13"/>
      <c r="AG148" s="15"/>
      <c r="AH148" s="13"/>
      <c r="AI148" s="15"/>
    </row>
    <row r="149" spans="1:35" ht="135" x14ac:dyDescent="0.25">
      <c r="A149" s="13" t="s">
        <v>108</v>
      </c>
      <c r="B149" s="13" t="s">
        <v>109</v>
      </c>
      <c r="C149" s="14">
        <v>43189.5</v>
      </c>
      <c r="D149" s="13" t="s">
        <v>110</v>
      </c>
      <c r="E149" s="15" t="s">
        <v>111</v>
      </c>
      <c r="F149" s="13" t="s">
        <v>112</v>
      </c>
      <c r="G149" s="15" t="s">
        <v>113</v>
      </c>
      <c r="H149" s="13" t="s">
        <v>401</v>
      </c>
      <c r="I149" s="15" t="s">
        <v>402</v>
      </c>
      <c r="J149" s="15" t="s">
        <v>403</v>
      </c>
      <c r="K149" s="15" t="s">
        <v>404</v>
      </c>
      <c r="L149" s="13" t="s">
        <v>405</v>
      </c>
      <c r="M149" s="15" t="s">
        <v>406</v>
      </c>
      <c r="N149" s="13" t="s">
        <v>120</v>
      </c>
      <c r="O149" s="15" t="s">
        <v>121</v>
      </c>
      <c r="P149" s="15" t="s">
        <v>122</v>
      </c>
      <c r="Q149" s="15" t="s">
        <v>136</v>
      </c>
      <c r="R149" s="13" t="s">
        <v>137</v>
      </c>
      <c r="S149" s="13" t="s">
        <v>125</v>
      </c>
      <c r="T149" s="13" t="s">
        <v>126</v>
      </c>
      <c r="U149" s="14">
        <v>40725</v>
      </c>
      <c r="V149" s="14"/>
      <c r="W149" s="15"/>
      <c r="X149" s="13"/>
      <c r="Y149" s="15"/>
      <c r="Z149" s="13"/>
      <c r="AA149" s="15"/>
      <c r="AB149" s="13"/>
      <c r="AC149" s="15"/>
      <c r="AD149" s="13"/>
      <c r="AE149" s="15"/>
      <c r="AF149" s="13"/>
      <c r="AG149" s="15"/>
      <c r="AH149" s="13"/>
      <c r="AI149" s="15"/>
    </row>
    <row r="150" spans="1:35" ht="135" x14ac:dyDescent="0.25">
      <c r="A150" s="13" t="s">
        <v>108</v>
      </c>
      <c r="B150" s="13" t="s">
        <v>109</v>
      </c>
      <c r="C150" s="14">
        <v>43189.5</v>
      </c>
      <c r="D150" s="13" t="s">
        <v>110</v>
      </c>
      <c r="E150" s="15" t="s">
        <v>111</v>
      </c>
      <c r="F150" s="13" t="s">
        <v>112</v>
      </c>
      <c r="G150" s="15" t="s">
        <v>113</v>
      </c>
      <c r="H150" s="13" t="s">
        <v>401</v>
      </c>
      <c r="I150" s="15" t="s">
        <v>402</v>
      </c>
      <c r="J150" s="15" t="s">
        <v>403</v>
      </c>
      <c r="K150" s="15" t="s">
        <v>404</v>
      </c>
      <c r="L150" s="13" t="s">
        <v>407</v>
      </c>
      <c r="M150" s="15" t="s">
        <v>408</v>
      </c>
      <c r="N150" s="13" t="s">
        <v>120</v>
      </c>
      <c r="O150" s="15" t="s">
        <v>129</v>
      </c>
      <c r="P150" s="15" t="s">
        <v>130</v>
      </c>
      <c r="Q150" s="15" t="s">
        <v>136</v>
      </c>
      <c r="R150" s="13" t="s">
        <v>137</v>
      </c>
      <c r="S150" s="13" t="s">
        <v>125</v>
      </c>
      <c r="T150" s="13" t="s">
        <v>126</v>
      </c>
      <c r="U150" s="14">
        <v>40725</v>
      </c>
      <c r="V150" s="14"/>
      <c r="W150" s="15"/>
      <c r="X150" s="13"/>
      <c r="Y150" s="15"/>
      <c r="Z150" s="13"/>
      <c r="AA150" s="15"/>
      <c r="AB150" s="13"/>
      <c r="AC150" s="15"/>
      <c r="AD150" s="13"/>
      <c r="AE150" s="15"/>
      <c r="AF150" s="13"/>
      <c r="AG150" s="15"/>
      <c r="AH150" s="13"/>
      <c r="AI150" s="15"/>
    </row>
    <row r="151" spans="1:35" ht="120" x14ac:dyDescent="0.25">
      <c r="A151" s="13" t="s">
        <v>108</v>
      </c>
      <c r="B151" s="13" t="s">
        <v>109</v>
      </c>
      <c r="C151" s="14">
        <v>43189.5</v>
      </c>
      <c r="D151" s="13" t="s">
        <v>110</v>
      </c>
      <c r="E151" s="15" t="s">
        <v>111</v>
      </c>
      <c r="F151" s="13" t="s">
        <v>112</v>
      </c>
      <c r="G151" s="15" t="s">
        <v>113</v>
      </c>
      <c r="H151" s="13" t="s">
        <v>401</v>
      </c>
      <c r="I151" s="15" t="s">
        <v>402</v>
      </c>
      <c r="J151" s="15" t="s">
        <v>403</v>
      </c>
      <c r="K151" s="15" t="s">
        <v>404</v>
      </c>
      <c r="L151" s="13" t="s">
        <v>409</v>
      </c>
      <c r="M151" s="15" t="s">
        <v>410</v>
      </c>
      <c r="N151" s="13" t="s">
        <v>133</v>
      </c>
      <c r="O151" s="15" t="s">
        <v>134</v>
      </c>
      <c r="P151" s="15" t="s">
        <v>135</v>
      </c>
      <c r="Q151" s="15" t="s">
        <v>136</v>
      </c>
      <c r="R151" s="13" t="s">
        <v>137</v>
      </c>
      <c r="S151" s="13" t="s">
        <v>125</v>
      </c>
      <c r="T151" s="13" t="s">
        <v>126</v>
      </c>
      <c r="U151" s="14">
        <v>40725</v>
      </c>
      <c r="V151" s="14"/>
      <c r="W151" s="15"/>
      <c r="X151" s="13"/>
      <c r="Y151" s="15"/>
      <c r="Z151" s="13"/>
      <c r="AA151" s="15"/>
      <c r="AB151" s="13"/>
      <c r="AC151" s="15"/>
      <c r="AD151" s="13"/>
      <c r="AE151" s="15"/>
      <c r="AF151" s="13"/>
      <c r="AG151" s="15"/>
      <c r="AH151" s="13"/>
      <c r="AI151" s="15"/>
    </row>
    <row r="152" spans="1:35" ht="135" x14ac:dyDescent="0.25">
      <c r="A152" s="13" t="s">
        <v>108</v>
      </c>
      <c r="B152" s="13" t="s">
        <v>109</v>
      </c>
      <c r="C152" s="14">
        <v>43189.5</v>
      </c>
      <c r="D152" s="13" t="s">
        <v>110</v>
      </c>
      <c r="E152" s="15" t="s">
        <v>111</v>
      </c>
      <c r="F152" s="13" t="s">
        <v>112</v>
      </c>
      <c r="G152" s="15" t="s">
        <v>113</v>
      </c>
      <c r="H152" s="13" t="s">
        <v>401</v>
      </c>
      <c r="I152" s="15" t="s">
        <v>402</v>
      </c>
      <c r="J152" s="15" t="s">
        <v>403</v>
      </c>
      <c r="K152" s="15" t="s">
        <v>404</v>
      </c>
      <c r="L152" s="13" t="s">
        <v>405</v>
      </c>
      <c r="M152" s="15" t="s">
        <v>406</v>
      </c>
      <c r="N152" s="13" t="s">
        <v>120</v>
      </c>
      <c r="O152" s="15" t="s">
        <v>121</v>
      </c>
      <c r="P152" s="15" t="s">
        <v>122</v>
      </c>
      <c r="Q152" s="15" t="s">
        <v>138</v>
      </c>
      <c r="R152" s="13" t="s">
        <v>139</v>
      </c>
      <c r="S152" s="13" t="s">
        <v>125</v>
      </c>
      <c r="T152" s="13" t="s">
        <v>126</v>
      </c>
      <c r="U152" s="14">
        <v>40725</v>
      </c>
      <c r="V152" s="14"/>
      <c r="W152" s="15"/>
      <c r="X152" s="13"/>
      <c r="Y152" s="15"/>
      <c r="Z152" s="13"/>
      <c r="AA152" s="15"/>
      <c r="AB152" s="13"/>
      <c r="AC152" s="15"/>
      <c r="AD152" s="13"/>
      <c r="AE152" s="15"/>
      <c r="AF152" s="13"/>
      <c r="AG152" s="15"/>
      <c r="AH152" s="13"/>
      <c r="AI152" s="15"/>
    </row>
    <row r="153" spans="1:35" ht="135" x14ac:dyDescent="0.25">
      <c r="A153" s="13" t="s">
        <v>108</v>
      </c>
      <c r="B153" s="13" t="s">
        <v>109</v>
      </c>
      <c r="C153" s="14">
        <v>43189.5</v>
      </c>
      <c r="D153" s="13" t="s">
        <v>110</v>
      </c>
      <c r="E153" s="15" t="s">
        <v>111</v>
      </c>
      <c r="F153" s="13" t="s">
        <v>112</v>
      </c>
      <c r="G153" s="15" t="s">
        <v>113</v>
      </c>
      <c r="H153" s="13" t="s">
        <v>401</v>
      </c>
      <c r="I153" s="15" t="s">
        <v>402</v>
      </c>
      <c r="J153" s="15" t="s">
        <v>403</v>
      </c>
      <c r="K153" s="15" t="s">
        <v>404</v>
      </c>
      <c r="L153" s="13" t="s">
        <v>407</v>
      </c>
      <c r="M153" s="15" t="s">
        <v>408</v>
      </c>
      <c r="N153" s="13" t="s">
        <v>120</v>
      </c>
      <c r="O153" s="15" t="s">
        <v>129</v>
      </c>
      <c r="P153" s="15" t="s">
        <v>130</v>
      </c>
      <c r="Q153" s="15" t="s">
        <v>138</v>
      </c>
      <c r="R153" s="13" t="s">
        <v>139</v>
      </c>
      <c r="S153" s="13" t="s">
        <v>125</v>
      </c>
      <c r="T153" s="13" t="s">
        <v>126</v>
      </c>
      <c r="U153" s="14">
        <v>40725</v>
      </c>
      <c r="V153" s="14"/>
      <c r="W153" s="15"/>
      <c r="X153" s="13"/>
      <c r="Y153" s="15"/>
      <c r="Z153" s="13"/>
      <c r="AA153" s="15"/>
      <c r="AB153" s="13"/>
      <c r="AC153" s="15"/>
      <c r="AD153" s="13"/>
      <c r="AE153" s="15"/>
      <c r="AF153" s="13"/>
      <c r="AG153" s="15"/>
      <c r="AH153" s="13"/>
      <c r="AI153" s="15"/>
    </row>
    <row r="154" spans="1:35" ht="120" x14ac:dyDescent="0.25">
      <c r="A154" s="13" t="s">
        <v>108</v>
      </c>
      <c r="B154" s="13" t="s">
        <v>109</v>
      </c>
      <c r="C154" s="14">
        <v>43189.5</v>
      </c>
      <c r="D154" s="13" t="s">
        <v>110</v>
      </c>
      <c r="E154" s="15" t="s">
        <v>111</v>
      </c>
      <c r="F154" s="13" t="s">
        <v>112</v>
      </c>
      <c r="G154" s="15" t="s">
        <v>113</v>
      </c>
      <c r="H154" s="13" t="s">
        <v>401</v>
      </c>
      <c r="I154" s="15" t="s">
        <v>402</v>
      </c>
      <c r="J154" s="15" t="s">
        <v>403</v>
      </c>
      <c r="K154" s="15" t="s">
        <v>404</v>
      </c>
      <c r="L154" s="13" t="s">
        <v>409</v>
      </c>
      <c r="M154" s="15" t="s">
        <v>410</v>
      </c>
      <c r="N154" s="13" t="s">
        <v>133</v>
      </c>
      <c r="O154" s="15" t="s">
        <v>134</v>
      </c>
      <c r="P154" s="15" t="s">
        <v>135</v>
      </c>
      <c r="Q154" s="15" t="s">
        <v>138</v>
      </c>
      <c r="R154" s="13" t="s">
        <v>139</v>
      </c>
      <c r="S154" s="13" t="s">
        <v>125</v>
      </c>
      <c r="T154" s="13" t="s">
        <v>126</v>
      </c>
      <c r="U154" s="14">
        <v>40725</v>
      </c>
      <c r="V154" s="14"/>
      <c r="W154" s="15"/>
      <c r="X154" s="13"/>
      <c r="Y154" s="15"/>
      <c r="Z154" s="13"/>
      <c r="AA154" s="15"/>
      <c r="AB154" s="13"/>
      <c r="AC154" s="15"/>
      <c r="AD154" s="13"/>
      <c r="AE154" s="15"/>
      <c r="AF154" s="13"/>
      <c r="AG154" s="15"/>
      <c r="AH154" s="13"/>
      <c r="AI154" s="15"/>
    </row>
    <row r="155" spans="1:35" ht="135" x14ac:dyDescent="0.25">
      <c r="A155" s="13" t="s">
        <v>108</v>
      </c>
      <c r="B155" s="13" t="s">
        <v>109</v>
      </c>
      <c r="C155" s="14">
        <v>43189.5</v>
      </c>
      <c r="D155" s="13" t="s">
        <v>110</v>
      </c>
      <c r="E155" s="15" t="s">
        <v>111</v>
      </c>
      <c r="F155" s="13" t="s">
        <v>112</v>
      </c>
      <c r="G155" s="15" t="s">
        <v>113</v>
      </c>
      <c r="H155" s="13" t="s">
        <v>401</v>
      </c>
      <c r="I155" s="15" t="s">
        <v>402</v>
      </c>
      <c r="J155" s="15" t="s">
        <v>403</v>
      </c>
      <c r="K155" s="15" t="s">
        <v>404</v>
      </c>
      <c r="L155" s="13" t="s">
        <v>405</v>
      </c>
      <c r="M155" s="15" t="s">
        <v>406</v>
      </c>
      <c r="N155" s="13" t="s">
        <v>120</v>
      </c>
      <c r="O155" s="15" t="s">
        <v>121</v>
      </c>
      <c r="P155" s="15" t="s">
        <v>122</v>
      </c>
      <c r="Q155" s="15" t="s">
        <v>140</v>
      </c>
      <c r="R155" s="13" t="s">
        <v>141</v>
      </c>
      <c r="S155" s="13" t="s">
        <v>125</v>
      </c>
      <c r="T155" s="13" t="s">
        <v>126</v>
      </c>
      <c r="U155" s="14">
        <v>40725</v>
      </c>
      <c r="V155" s="14"/>
      <c r="W155" s="15"/>
      <c r="X155" s="13"/>
      <c r="Y155" s="15"/>
      <c r="Z155" s="13"/>
      <c r="AA155" s="15"/>
      <c r="AB155" s="13"/>
      <c r="AC155" s="15"/>
      <c r="AD155" s="13"/>
      <c r="AE155" s="15"/>
      <c r="AF155" s="13"/>
      <c r="AG155" s="15"/>
      <c r="AH155" s="13"/>
      <c r="AI155" s="15"/>
    </row>
    <row r="156" spans="1:35" ht="135" x14ac:dyDescent="0.25">
      <c r="A156" s="13" t="s">
        <v>108</v>
      </c>
      <c r="B156" s="13" t="s">
        <v>109</v>
      </c>
      <c r="C156" s="14">
        <v>43189.5</v>
      </c>
      <c r="D156" s="13" t="s">
        <v>110</v>
      </c>
      <c r="E156" s="15" t="s">
        <v>111</v>
      </c>
      <c r="F156" s="13" t="s">
        <v>112</v>
      </c>
      <c r="G156" s="15" t="s">
        <v>113</v>
      </c>
      <c r="H156" s="13" t="s">
        <v>401</v>
      </c>
      <c r="I156" s="15" t="s">
        <v>402</v>
      </c>
      <c r="J156" s="15" t="s">
        <v>403</v>
      </c>
      <c r="K156" s="15" t="s">
        <v>404</v>
      </c>
      <c r="L156" s="13" t="s">
        <v>407</v>
      </c>
      <c r="M156" s="15" t="s">
        <v>408</v>
      </c>
      <c r="N156" s="13" t="s">
        <v>120</v>
      </c>
      <c r="O156" s="15" t="s">
        <v>129</v>
      </c>
      <c r="P156" s="15" t="s">
        <v>130</v>
      </c>
      <c r="Q156" s="15" t="s">
        <v>140</v>
      </c>
      <c r="R156" s="13" t="s">
        <v>141</v>
      </c>
      <c r="S156" s="13" t="s">
        <v>125</v>
      </c>
      <c r="T156" s="13" t="s">
        <v>126</v>
      </c>
      <c r="U156" s="14">
        <v>40725</v>
      </c>
      <c r="V156" s="14"/>
      <c r="W156" s="15"/>
      <c r="X156" s="13"/>
      <c r="Y156" s="15"/>
      <c r="Z156" s="13"/>
      <c r="AA156" s="15"/>
      <c r="AB156" s="13"/>
      <c r="AC156" s="15"/>
      <c r="AD156" s="13"/>
      <c r="AE156" s="15"/>
      <c r="AF156" s="13"/>
      <c r="AG156" s="15"/>
      <c r="AH156" s="13"/>
      <c r="AI156" s="15"/>
    </row>
    <row r="157" spans="1:35" ht="120" x14ac:dyDescent="0.25">
      <c r="A157" s="13" t="s">
        <v>108</v>
      </c>
      <c r="B157" s="13" t="s">
        <v>109</v>
      </c>
      <c r="C157" s="14">
        <v>43189.5</v>
      </c>
      <c r="D157" s="13" t="s">
        <v>110</v>
      </c>
      <c r="E157" s="15" t="s">
        <v>111</v>
      </c>
      <c r="F157" s="13" t="s">
        <v>112</v>
      </c>
      <c r="G157" s="15" t="s">
        <v>113</v>
      </c>
      <c r="H157" s="13" t="s">
        <v>401</v>
      </c>
      <c r="I157" s="15" t="s">
        <v>402</v>
      </c>
      <c r="J157" s="15" t="s">
        <v>403</v>
      </c>
      <c r="K157" s="15" t="s">
        <v>404</v>
      </c>
      <c r="L157" s="13" t="s">
        <v>409</v>
      </c>
      <c r="M157" s="15" t="s">
        <v>410</v>
      </c>
      <c r="N157" s="13" t="s">
        <v>133</v>
      </c>
      <c r="O157" s="15" t="s">
        <v>134</v>
      </c>
      <c r="P157" s="15" t="s">
        <v>135</v>
      </c>
      <c r="Q157" s="15" t="s">
        <v>140</v>
      </c>
      <c r="R157" s="13" t="s">
        <v>141</v>
      </c>
      <c r="S157" s="13" t="s">
        <v>125</v>
      </c>
      <c r="T157" s="13" t="s">
        <v>126</v>
      </c>
      <c r="U157" s="14">
        <v>40725</v>
      </c>
      <c r="V157" s="14"/>
      <c r="W157" s="15"/>
      <c r="X157" s="13"/>
      <c r="Y157" s="15"/>
      <c r="Z157" s="13"/>
      <c r="AA157" s="15"/>
      <c r="AB157" s="13"/>
      <c r="AC157" s="15"/>
      <c r="AD157" s="13"/>
      <c r="AE157" s="15"/>
      <c r="AF157" s="13"/>
      <c r="AG157" s="15"/>
      <c r="AH157" s="13"/>
      <c r="AI157" s="15"/>
    </row>
    <row r="158" spans="1:35" ht="135" x14ac:dyDescent="0.25">
      <c r="A158" s="13" t="s">
        <v>142</v>
      </c>
      <c r="B158" s="13" t="s">
        <v>143</v>
      </c>
      <c r="C158" s="14">
        <v>44369.622916666667</v>
      </c>
      <c r="D158" s="13" t="s">
        <v>110</v>
      </c>
      <c r="E158" s="15" t="s">
        <v>111</v>
      </c>
      <c r="F158" s="13" t="s">
        <v>112</v>
      </c>
      <c r="G158" s="15" t="s">
        <v>113</v>
      </c>
      <c r="H158" s="13" t="s">
        <v>401</v>
      </c>
      <c r="I158" s="15" t="s">
        <v>402</v>
      </c>
      <c r="J158" s="15" t="s">
        <v>403</v>
      </c>
      <c r="K158" s="15" t="s">
        <v>404</v>
      </c>
      <c r="L158" s="13" t="s">
        <v>405</v>
      </c>
      <c r="M158" s="15" t="s">
        <v>406</v>
      </c>
      <c r="N158" s="13" t="s">
        <v>120</v>
      </c>
      <c r="O158" s="15" t="s">
        <v>121</v>
      </c>
      <c r="P158" s="15" t="s">
        <v>122</v>
      </c>
      <c r="Q158" s="15" t="s">
        <v>144</v>
      </c>
      <c r="R158" s="13" t="s">
        <v>145</v>
      </c>
      <c r="S158" s="13" t="s">
        <v>125</v>
      </c>
      <c r="T158" s="13" t="s">
        <v>146</v>
      </c>
      <c r="U158" s="14">
        <v>40725</v>
      </c>
      <c r="V158" s="14"/>
      <c r="W158" s="15" t="s">
        <v>1121</v>
      </c>
      <c r="X158" s="13" t="s">
        <v>1122</v>
      </c>
      <c r="Y158" s="15" t="str">
        <f>VLOOKUP(X158,'Axe 2 Règles de gestion'!$D$2:$F$292,3, FALSE)</f>
        <v>Rémunération : L'agent ne perçoit plus de salaire.</v>
      </c>
      <c r="Z158" s="13" t="s">
        <v>1124</v>
      </c>
      <c r="AA158" s="15" t="str">
        <f>VLOOKUP(Z158,'Axe 2 Règles de gestion'!$D$2:$F$292,3, FALSE)</f>
        <v>Carrière : Pendant cette période, l'agent n'acquiert pas de droits à l'avancement.</v>
      </c>
      <c r="AB158" s="13" t="s">
        <v>1126</v>
      </c>
      <c r="AC158" s="15" t="str">
        <f>VLOOKUP(AB158,'Axe 2 Règles de gestion'!$D$2:$F$292,3, FALSE)</f>
        <v>Retraite : Pendant cette période, l'agent n'acquiert pas de droit à la retraite.</v>
      </c>
      <c r="AD158" s="13" t="s">
        <v>1128</v>
      </c>
      <c r="AE158" s="15" t="str">
        <f>VLOOKUP(AD158,'Axe 2 Règles de gestion'!$D$2:$F$292,3, FALSE)</f>
        <v>Acte : Un acte administratif doit être produit.</v>
      </c>
      <c r="AF158" s="13"/>
      <c r="AG158" s="15"/>
      <c r="AH158" s="13"/>
      <c r="AI158" s="15"/>
    </row>
    <row r="159" spans="1:35" ht="135" x14ac:dyDescent="0.25">
      <c r="A159" s="13" t="s">
        <v>142</v>
      </c>
      <c r="B159" s="13" t="s">
        <v>143</v>
      </c>
      <c r="C159" s="14">
        <v>44369.623611111114</v>
      </c>
      <c r="D159" s="13" t="s">
        <v>110</v>
      </c>
      <c r="E159" s="15" t="s">
        <v>111</v>
      </c>
      <c r="F159" s="13" t="s">
        <v>112</v>
      </c>
      <c r="G159" s="15" t="s">
        <v>113</v>
      </c>
      <c r="H159" s="13" t="s">
        <v>401</v>
      </c>
      <c r="I159" s="15" t="s">
        <v>402</v>
      </c>
      <c r="J159" s="15" t="s">
        <v>403</v>
      </c>
      <c r="K159" s="15" t="s">
        <v>404</v>
      </c>
      <c r="L159" s="13" t="s">
        <v>407</v>
      </c>
      <c r="M159" s="15" t="s">
        <v>408</v>
      </c>
      <c r="N159" s="13" t="s">
        <v>120</v>
      </c>
      <c r="O159" s="15" t="s">
        <v>129</v>
      </c>
      <c r="P159" s="15" t="s">
        <v>130</v>
      </c>
      <c r="Q159" s="15" t="s">
        <v>144</v>
      </c>
      <c r="R159" s="13" t="s">
        <v>145</v>
      </c>
      <c r="S159" s="13" t="s">
        <v>125</v>
      </c>
      <c r="T159" s="13" t="s">
        <v>146</v>
      </c>
      <c r="U159" s="14">
        <v>40725</v>
      </c>
      <c r="V159" s="14"/>
      <c r="W159" s="15" t="s">
        <v>1121</v>
      </c>
      <c r="X159" s="13" t="s">
        <v>1122</v>
      </c>
      <c r="Y159" s="15" t="str">
        <f>VLOOKUP(X159,'Axe 2 Règles de gestion'!$D$2:$F$292,3, FALSE)</f>
        <v>Rémunération : L'agent ne perçoit plus de salaire.</v>
      </c>
      <c r="Z159" s="13" t="s">
        <v>1124</v>
      </c>
      <c r="AA159" s="15" t="str">
        <f>VLOOKUP(Z159,'Axe 2 Règles de gestion'!$D$2:$F$292,3, FALSE)</f>
        <v>Carrière : Pendant cette période, l'agent n'acquiert pas de droits à l'avancement.</v>
      </c>
      <c r="AB159" s="13" t="s">
        <v>1126</v>
      </c>
      <c r="AC159" s="15" t="str">
        <f>VLOOKUP(AB159,'Axe 2 Règles de gestion'!$D$2:$F$292,3, FALSE)</f>
        <v>Retraite : Pendant cette période, l'agent n'acquiert pas de droit à la retraite.</v>
      </c>
      <c r="AD159" s="13" t="s">
        <v>1128</v>
      </c>
      <c r="AE159" s="15" t="str">
        <f>VLOOKUP(AD159,'Axe 2 Règles de gestion'!$D$2:$F$292,3, FALSE)</f>
        <v>Acte : Un acte administratif doit être produit.</v>
      </c>
      <c r="AF159" s="13"/>
      <c r="AG159" s="15"/>
      <c r="AH159" s="13"/>
      <c r="AI159" s="15"/>
    </row>
    <row r="160" spans="1:35" ht="120" x14ac:dyDescent="0.25">
      <c r="A160" s="13" t="s">
        <v>142</v>
      </c>
      <c r="B160" s="13" t="s">
        <v>143</v>
      </c>
      <c r="C160" s="14">
        <v>44368.708333333336</v>
      </c>
      <c r="D160" s="13" t="s">
        <v>110</v>
      </c>
      <c r="E160" s="15" t="s">
        <v>111</v>
      </c>
      <c r="F160" s="13" t="s">
        <v>112</v>
      </c>
      <c r="G160" s="15" t="s">
        <v>113</v>
      </c>
      <c r="H160" s="13" t="s">
        <v>401</v>
      </c>
      <c r="I160" s="15" t="s">
        <v>402</v>
      </c>
      <c r="J160" s="15" t="s">
        <v>403</v>
      </c>
      <c r="K160" s="15" t="s">
        <v>404</v>
      </c>
      <c r="L160" s="13" t="s">
        <v>409</v>
      </c>
      <c r="M160" s="15" t="s">
        <v>410</v>
      </c>
      <c r="N160" s="13" t="s">
        <v>133</v>
      </c>
      <c r="O160" s="15" t="s">
        <v>134</v>
      </c>
      <c r="P160" s="15" t="s">
        <v>135</v>
      </c>
      <c r="Q160" s="15" t="s">
        <v>144</v>
      </c>
      <c r="R160" s="13" t="s">
        <v>145</v>
      </c>
      <c r="S160" s="13" t="s">
        <v>125</v>
      </c>
      <c r="T160" s="13" t="s">
        <v>146</v>
      </c>
      <c r="U160" s="14">
        <v>40725</v>
      </c>
      <c r="V160" s="14"/>
      <c r="W160" s="15"/>
      <c r="X160" s="13"/>
      <c r="Y160" s="15"/>
      <c r="Z160" s="13"/>
      <c r="AA160" s="15"/>
      <c r="AB160" s="13"/>
      <c r="AC160" s="15"/>
      <c r="AD160" s="13"/>
      <c r="AE160" s="15"/>
      <c r="AF160" s="13"/>
      <c r="AG160" s="15"/>
      <c r="AH160" s="13"/>
      <c r="AI160" s="15"/>
    </row>
    <row r="161" spans="1:35" s="22" customFormat="1" ht="135" x14ac:dyDescent="0.25">
      <c r="A161" s="19" t="s">
        <v>184</v>
      </c>
      <c r="B161" s="19" t="s">
        <v>143</v>
      </c>
      <c r="C161" s="20">
        <v>45994.458333333336</v>
      </c>
      <c r="D161" s="19" t="s">
        <v>110</v>
      </c>
      <c r="E161" s="21" t="s">
        <v>111</v>
      </c>
      <c r="F161" s="19" t="s">
        <v>112</v>
      </c>
      <c r="G161" s="21" t="s">
        <v>113</v>
      </c>
      <c r="H161" s="19" t="s">
        <v>401</v>
      </c>
      <c r="I161" s="21" t="s">
        <v>402</v>
      </c>
      <c r="J161" s="21" t="s">
        <v>403</v>
      </c>
      <c r="K161" s="21" t="s">
        <v>404</v>
      </c>
      <c r="L161" s="19" t="s">
        <v>405</v>
      </c>
      <c r="M161" s="21" t="s">
        <v>406</v>
      </c>
      <c r="N161" s="19" t="s">
        <v>120</v>
      </c>
      <c r="O161" s="21" t="s">
        <v>121</v>
      </c>
      <c r="P161" s="21" t="s">
        <v>122</v>
      </c>
      <c r="Q161" s="21" t="s">
        <v>185</v>
      </c>
      <c r="R161" s="19" t="s">
        <v>186</v>
      </c>
      <c r="S161" s="19" t="s">
        <v>187</v>
      </c>
      <c r="T161" s="19" t="s">
        <v>146</v>
      </c>
      <c r="U161" s="20">
        <v>40725</v>
      </c>
      <c r="V161" s="20">
        <v>45900</v>
      </c>
      <c r="W161" s="21"/>
      <c r="X161" s="19"/>
      <c r="Y161" s="21"/>
      <c r="Z161" s="19"/>
      <c r="AA161" s="21"/>
      <c r="AB161" s="19"/>
      <c r="AC161" s="21"/>
      <c r="AD161" s="19"/>
      <c r="AE161" s="21"/>
      <c r="AF161" s="19"/>
      <c r="AG161" s="21"/>
      <c r="AH161" s="19" t="s">
        <v>188</v>
      </c>
      <c r="AI161" s="21"/>
    </row>
    <row r="162" spans="1:35" s="22" customFormat="1" ht="135" x14ac:dyDescent="0.25">
      <c r="A162" s="19" t="s">
        <v>184</v>
      </c>
      <c r="B162" s="19" t="s">
        <v>109</v>
      </c>
      <c r="C162" s="20">
        <v>45995.409722222219</v>
      </c>
      <c r="D162" s="19" t="s">
        <v>110</v>
      </c>
      <c r="E162" s="21" t="s">
        <v>111</v>
      </c>
      <c r="F162" s="19" t="s">
        <v>112</v>
      </c>
      <c r="G162" s="21" t="s">
        <v>113</v>
      </c>
      <c r="H162" s="19" t="s">
        <v>401</v>
      </c>
      <c r="I162" s="21" t="s">
        <v>402</v>
      </c>
      <c r="J162" s="21" t="s">
        <v>403</v>
      </c>
      <c r="K162" s="21" t="s">
        <v>404</v>
      </c>
      <c r="L162" s="19" t="s">
        <v>405</v>
      </c>
      <c r="M162" s="21" t="s">
        <v>406</v>
      </c>
      <c r="N162" s="19" t="s">
        <v>120</v>
      </c>
      <c r="O162" s="21" t="s">
        <v>121</v>
      </c>
      <c r="P162" s="21" t="s">
        <v>122</v>
      </c>
      <c r="Q162" s="21" t="s">
        <v>185</v>
      </c>
      <c r="R162" s="19" t="s">
        <v>186</v>
      </c>
      <c r="S162" s="19" t="s">
        <v>187</v>
      </c>
      <c r="T162" s="19" t="s">
        <v>146</v>
      </c>
      <c r="U162" s="20">
        <v>45901</v>
      </c>
      <c r="V162" s="20"/>
      <c r="W162" s="21" t="s">
        <v>1130</v>
      </c>
      <c r="X162" s="19" t="s">
        <v>1131</v>
      </c>
      <c r="Y162" s="21" t="str">
        <f>VLOOKUP(X162,'Axe 2 Règles de gestion'!$D$2:$F$292,3, FALSE)</f>
        <v>Rémunération : L'agent ne perçoit plus son salaire.</v>
      </c>
      <c r="Z162" s="19" t="s">
        <v>1133</v>
      </c>
      <c r="AA162" s="21" t="str">
        <f>VLOOKUP(Z162,'Axe 2 Règles de gestion'!$D$2:$F$292,3, FALSE)</f>
        <v>Carrière : Pendant la période du congé, l'agent n'acquiert pas de droits à l'avancement.</v>
      </c>
      <c r="AB162" s="19" t="s">
        <v>1135</v>
      </c>
      <c r="AC162" s="21" t="str">
        <f>VLOOKUP(AB162,'Axe 2 Règles de gestion'!$D$2:$F$292,3, FALSE)</f>
        <v>Retraite : Pendant la période du congé, l'agent n'acquiert pas de droit à pension.</v>
      </c>
      <c r="AD162" s="19" t="s">
        <v>1137</v>
      </c>
      <c r="AE162" s="21" t="str">
        <f>VLOOKUP(AD162,'Axe 2 Règles de gestion'!$D$2:$F$292,3, FALSE)</f>
        <v>Carrière - Cas particulier : Si pendant cette période l'agent justifie qu'il exerce une activité professionnelle, alors il acquiert des droits à l'avancement pendant une durée maximale de 5 ans.</v>
      </c>
      <c r="AF162" s="19" t="s">
        <v>1139</v>
      </c>
      <c r="AG162" s="21" t="str">
        <f>VLOOKUP(AF162,'Axe 2 Règles de gestion'!$D$2:$F$292,3, FALSE)</f>
        <v>Acte : Un acte administratif doit être produit.</v>
      </c>
      <c r="AH162" s="19" t="s">
        <v>188</v>
      </c>
      <c r="AI162" s="21"/>
    </row>
    <row r="163" spans="1:35" s="22" customFormat="1" ht="135" x14ac:dyDescent="0.25">
      <c r="A163" s="19" t="s">
        <v>184</v>
      </c>
      <c r="B163" s="19" t="s">
        <v>143</v>
      </c>
      <c r="C163" s="20">
        <v>45994.459027777775</v>
      </c>
      <c r="D163" s="19" t="s">
        <v>110</v>
      </c>
      <c r="E163" s="21" t="s">
        <v>111</v>
      </c>
      <c r="F163" s="19" t="s">
        <v>112</v>
      </c>
      <c r="G163" s="21" t="s">
        <v>113</v>
      </c>
      <c r="H163" s="19" t="s">
        <v>401</v>
      </c>
      <c r="I163" s="21" t="s">
        <v>402</v>
      </c>
      <c r="J163" s="21" t="s">
        <v>403</v>
      </c>
      <c r="K163" s="21" t="s">
        <v>404</v>
      </c>
      <c r="L163" s="19" t="s">
        <v>407</v>
      </c>
      <c r="M163" s="21" t="s">
        <v>408</v>
      </c>
      <c r="N163" s="19" t="s">
        <v>120</v>
      </c>
      <c r="O163" s="21" t="s">
        <v>129</v>
      </c>
      <c r="P163" s="21" t="s">
        <v>130</v>
      </c>
      <c r="Q163" s="21" t="s">
        <v>185</v>
      </c>
      <c r="R163" s="19" t="s">
        <v>186</v>
      </c>
      <c r="S163" s="19" t="s">
        <v>187</v>
      </c>
      <c r="T163" s="19" t="s">
        <v>146</v>
      </c>
      <c r="U163" s="20">
        <v>40725</v>
      </c>
      <c r="V163" s="20">
        <v>45900</v>
      </c>
      <c r="W163" s="21"/>
      <c r="X163" s="19"/>
      <c r="Y163" s="21"/>
      <c r="Z163" s="19"/>
      <c r="AA163" s="21"/>
      <c r="AB163" s="19"/>
      <c r="AC163" s="21"/>
      <c r="AD163" s="19"/>
      <c r="AE163" s="21"/>
      <c r="AF163" s="19"/>
      <c r="AG163" s="21"/>
      <c r="AH163" s="19" t="s">
        <v>188</v>
      </c>
      <c r="AI163" s="21"/>
    </row>
    <row r="164" spans="1:35" s="22" customFormat="1" ht="135" x14ac:dyDescent="0.25">
      <c r="A164" s="19" t="s">
        <v>184</v>
      </c>
      <c r="B164" s="19" t="s">
        <v>109</v>
      </c>
      <c r="C164" s="20">
        <v>45995.409722222219</v>
      </c>
      <c r="D164" s="19" t="s">
        <v>110</v>
      </c>
      <c r="E164" s="21" t="s">
        <v>111</v>
      </c>
      <c r="F164" s="19" t="s">
        <v>112</v>
      </c>
      <c r="G164" s="21" t="s">
        <v>113</v>
      </c>
      <c r="H164" s="19" t="s">
        <v>401</v>
      </c>
      <c r="I164" s="21" t="s">
        <v>402</v>
      </c>
      <c r="J164" s="21" t="s">
        <v>403</v>
      </c>
      <c r="K164" s="21" t="s">
        <v>404</v>
      </c>
      <c r="L164" s="19" t="s">
        <v>407</v>
      </c>
      <c r="M164" s="21" t="s">
        <v>408</v>
      </c>
      <c r="N164" s="19" t="s">
        <v>120</v>
      </c>
      <c r="O164" s="21" t="s">
        <v>129</v>
      </c>
      <c r="P164" s="21" t="s">
        <v>130</v>
      </c>
      <c r="Q164" s="21" t="s">
        <v>185</v>
      </c>
      <c r="R164" s="19" t="s">
        <v>186</v>
      </c>
      <c r="S164" s="19" t="s">
        <v>187</v>
      </c>
      <c r="T164" s="19" t="s">
        <v>146</v>
      </c>
      <c r="U164" s="20">
        <v>45901</v>
      </c>
      <c r="V164" s="20"/>
      <c r="W164" s="21" t="s">
        <v>1130</v>
      </c>
      <c r="X164" s="19" t="s">
        <v>1131</v>
      </c>
      <c r="Y164" s="21" t="str">
        <f>VLOOKUP(X164,'Axe 2 Règles de gestion'!$D$2:$F$292,3, FALSE)</f>
        <v>Rémunération : L'agent ne perçoit plus son salaire.</v>
      </c>
      <c r="Z164" s="19" t="s">
        <v>1133</v>
      </c>
      <c r="AA164" s="21" t="str">
        <f>VLOOKUP(Z164,'Axe 2 Règles de gestion'!$D$2:$F$292,3, FALSE)</f>
        <v>Carrière : Pendant la période du congé, l'agent n'acquiert pas de droits à l'avancement.</v>
      </c>
      <c r="AB164" s="19" t="s">
        <v>1135</v>
      </c>
      <c r="AC164" s="21" t="str">
        <f>VLOOKUP(AB164,'Axe 2 Règles de gestion'!$D$2:$F$292,3, FALSE)</f>
        <v>Retraite : Pendant la période du congé, l'agent n'acquiert pas de droit à pension.</v>
      </c>
      <c r="AD164" s="19" t="s">
        <v>1137</v>
      </c>
      <c r="AE164" s="21" t="str">
        <f>VLOOKUP(AD164,'Axe 2 Règles de gestion'!$D$2:$F$292,3, FALSE)</f>
        <v>Carrière - Cas particulier : Si pendant cette période l'agent justifie qu'il exerce une activité professionnelle, alors il acquiert des droits à l'avancement pendant une durée maximale de 5 ans.</v>
      </c>
      <c r="AF164" s="19" t="s">
        <v>1139</v>
      </c>
      <c r="AG164" s="21" t="str">
        <f>VLOOKUP(AF164,'Axe 2 Règles de gestion'!$D$2:$F$292,3, FALSE)</f>
        <v>Acte : Un acte administratif doit être produit.</v>
      </c>
      <c r="AH164" s="19" t="s">
        <v>188</v>
      </c>
      <c r="AI164" s="21"/>
    </row>
    <row r="165" spans="1:35" s="22" customFormat="1" ht="120" x14ac:dyDescent="0.25">
      <c r="A165" s="19" t="s">
        <v>184</v>
      </c>
      <c r="B165" s="19" t="s">
        <v>143</v>
      </c>
      <c r="C165" s="20">
        <v>45994.459722222222</v>
      </c>
      <c r="D165" s="19" t="s">
        <v>110</v>
      </c>
      <c r="E165" s="21" t="s">
        <v>111</v>
      </c>
      <c r="F165" s="19" t="s">
        <v>112</v>
      </c>
      <c r="G165" s="21" t="s">
        <v>113</v>
      </c>
      <c r="H165" s="19" t="s">
        <v>401</v>
      </c>
      <c r="I165" s="21" t="s">
        <v>402</v>
      </c>
      <c r="J165" s="21" t="s">
        <v>403</v>
      </c>
      <c r="K165" s="21" t="s">
        <v>404</v>
      </c>
      <c r="L165" s="19" t="s">
        <v>409</v>
      </c>
      <c r="M165" s="21" t="s">
        <v>410</v>
      </c>
      <c r="N165" s="19" t="s">
        <v>133</v>
      </c>
      <c r="O165" s="21" t="s">
        <v>134</v>
      </c>
      <c r="P165" s="21" t="s">
        <v>135</v>
      </c>
      <c r="Q165" s="21" t="s">
        <v>185</v>
      </c>
      <c r="R165" s="19" t="s">
        <v>186</v>
      </c>
      <c r="S165" s="19" t="s">
        <v>187</v>
      </c>
      <c r="T165" s="19" t="s">
        <v>146</v>
      </c>
      <c r="U165" s="20">
        <v>40725</v>
      </c>
      <c r="V165" s="20">
        <v>45900</v>
      </c>
      <c r="W165" s="21"/>
      <c r="X165" s="19"/>
      <c r="Y165" s="21"/>
      <c r="Z165" s="19"/>
      <c r="AA165" s="21"/>
      <c r="AB165" s="19"/>
      <c r="AC165" s="21"/>
      <c r="AD165" s="19"/>
      <c r="AE165" s="21"/>
      <c r="AF165" s="19"/>
      <c r="AG165" s="21"/>
      <c r="AH165" s="19" t="s">
        <v>188</v>
      </c>
      <c r="AI165" s="21"/>
    </row>
    <row r="166" spans="1:35" s="22" customFormat="1" ht="120" x14ac:dyDescent="0.25">
      <c r="A166" s="19" t="s">
        <v>184</v>
      </c>
      <c r="B166" s="19" t="s">
        <v>109</v>
      </c>
      <c r="C166" s="20">
        <v>45994.459722222222</v>
      </c>
      <c r="D166" s="19" t="s">
        <v>110</v>
      </c>
      <c r="E166" s="21" t="s">
        <v>111</v>
      </c>
      <c r="F166" s="19" t="s">
        <v>112</v>
      </c>
      <c r="G166" s="21" t="s">
        <v>113</v>
      </c>
      <c r="H166" s="19" t="s">
        <v>401</v>
      </c>
      <c r="I166" s="21" t="s">
        <v>402</v>
      </c>
      <c r="J166" s="21" t="s">
        <v>403</v>
      </c>
      <c r="K166" s="21" t="s">
        <v>404</v>
      </c>
      <c r="L166" s="19" t="s">
        <v>409</v>
      </c>
      <c r="M166" s="21" t="s">
        <v>410</v>
      </c>
      <c r="N166" s="19" t="s">
        <v>133</v>
      </c>
      <c r="O166" s="21" t="s">
        <v>134</v>
      </c>
      <c r="P166" s="21" t="s">
        <v>135</v>
      </c>
      <c r="Q166" s="21" t="s">
        <v>185</v>
      </c>
      <c r="R166" s="19" t="s">
        <v>186</v>
      </c>
      <c r="S166" s="19" t="s">
        <v>187</v>
      </c>
      <c r="T166" s="19" t="s">
        <v>146</v>
      </c>
      <c r="U166" s="20">
        <v>45901</v>
      </c>
      <c r="V166" s="20"/>
      <c r="W166" s="21"/>
      <c r="X166" s="19"/>
      <c r="Y166" s="21"/>
      <c r="Z166" s="19"/>
      <c r="AA166" s="21"/>
      <c r="AB166" s="19"/>
      <c r="AC166" s="21"/>
      <c r="AD166" s="19"/>
      <c r="AE166" s="21"/>
      <c r="AF166" s="19"/>
      <c r="AG166" s="21"/>
      <c r="AH166" s="19" t="s">
        <v>188</v>
      </c>
      <c r="AI166" s="21"/>
    </row>
    <row r="167" spans="1:35" ht="135" x14ac:dyDescent="0.25">
      <c r="A167" s="13" t="s">
        <v>142</v>
      </c>
      <c r="B167" s="13" t="s">
        <v>143</v>
      </c>
      <c r="C167" s="14">
        <v>44368.708333333336</v>
      </c>
      <c r="D167" s="13" t="s">
        <v>110</v>
      </c>
      <c r="E167" s="15" t="s">
        <v>111</v>
      </c>
      <c r="F167" s="13" t="s">
        <v>112</v>
      </c>
      <c r="G167" s="15" t="s">
        <v>113</v>
      </c>
      <c r="H167" s="13" t="s">
        <v>401</v>
      </c>
      <c r="I167" s="15" t="s">
        <v>402</v>
      </c>
      <c r="J167" s="15" t="s">
        <v>403</v>
      </c>
      <c r="K167" s="15" t="s">
        <v>404</v>
      </c>
      <c r="L167" s="13" t="s">
        <v>405</v>
      </c>
      <c r="M167" s="15" t="s">
        <v>406</v>
      </c>
      <c r="N167" s="13" t="s">
        <v>120</v>
      </c>
      <c r="O167" s="15" t="s">
        <v>121</v>
      </c>
      <c r="P167" s="15" t="s">
        <v>122</v>
      </c>
      <c r="Q167" s="15" t="s">
        <v>240</v>
      </c>
      <c r="R167" s="13" t="s">
        <v>241</v>
      </c>
      <c r="S167" s="13" t="s">
        <v>187</v>
      </c>
      <c r="T167" s="13" t="s">
        <v>146</v>
      </c>
      <c r="U167" s="14">
        <v>40725</v>
      </c>
      <c r="V167" s="14"/>
      <c r="W167" s="15"/>
      <c r="X167" s="13"/>
      <c r="Y167" s="15"/>
      <c r="Z167" s="13"/>
      <c r="AA167" s="15"/>
      <c r="AB167" s="13"/>
      <c r="AC167" s="15"/>
      <c r="AD167" s="13"/>
      <c r="AE167" s="15"/>
      <c r="AF167" s="13"/>
      <c r="AG167" s="15"/>
      <c r="AH167" s="13"/>
      <c r="AI167" s="15"/>
    </row>
    <row r="168" spans="1:35" ht="135" x14ac:dyDescent="0.25">
      <c r="A168" s="13" t="s">
        <v>142</v>
      </c>
      <c r="B168" s="13" t="s">
        <v>143</v>
      </c>
      <c r="C168" s="14">
        <v>44368.708333333336</v>
      </c>
      <c r="D168" s="13" t="s">
        <v>110</v>
      </c>
      <c r="E168" s="15" t="s">
        <v>111</v>
      </c>
      <c r="F168" s="13" t="s">
        <v>112</v>
      </c>
      <c r="G168" s="15" t="s">
        <v>113</v>
      </c>
      <c r="H168" s="13" t="s">
        <v>401</v>
      </c>
      <c r="I168" s="15" t="s">
        <v>402</v>
      </c>
      <c r="J168" s="15" t="s">
        <v>403</v>
      </c>
      <c r="K168" s="15" t="s">
        <v>404</v>
      </c>
      <c r="L168" s="13" t="s">
        <v>407</v>
      </c>
      <c r="M168" s="15" t="s">
        <v>408</v>
      </c>
      <c r="N168" s="13" t="s">
        <v>120</v>
      </c>
      <c r="O168" s="15" t="s">
        <v>129</v>
      </c>
      <c r="P168" s="15" t="s">
        <v>130</v>
      </c>
      <c r="Q168" s="15" t="s">
        <v>240</v>
      </c>
      <c r="R168" s="13" t="s">
        <v>241</v>
      </c>
      <c r="S168" s="13" t="s">
        <v>187</v>
      </c>
      <c r="T168" s="13" t="s">
        <v>146</v>
      </c>
      <c r="U168" s="14">
        <v>40725</v>
      </c>
      <c r="V168" s="14"/>
      <c r="W168" s="15"/>
      <c r="X168" s="13"/>
      <c r="Y168" s="15"/>
      <c r="Z168" s="13"/>
      <c r="AA168" s="15"/>
      <c r="AB168" s="13"/>
      <c r="AC168" s="15"/>
      <c r="AD168" s="13"/>
      <c r="AE168" s="15"/>
      <c r="AF168" s="13"/>
      <c r="AG168" s="15"/>
      <c r="AH168" s="13"/>
      <c r="AI168" s="15"/>
    </row>
    <row r="169" spans="1:35" ht="120" x14ac:dyDescent="0.25">
      <c r="A169" s="13" t="s">
        <v>142</v>
      </c>
      <c r="B169" s="13" t="s">
        <v>143</v>
      </c>
      <c r="C169" s="14">
        <v>44368.708333333336</v>
      </c>
      <c r="D169" s="13" t="s">
        <v>110</v>
      </c>
      <c r="E169" s="15" t="s">
        <v>111</v>
      </c>
      <c r="F169" s="13" t="s">
        <v>112</v>
      </c>
      <c r="G169" s="15" t="s">
        <v>113</v>
      </c>
      <c r="H169" s="13" t="s">
        <v>401</v>
      </c>
      <c r="I169" s="15" t="s">
        <v>402</v>
      </c>
      <c r="J169" s="15" t="s">
        <v>403</v>
      </c>
      <c r="K169" s="15" t="s">
        <v>404</v>
      </c>
      <c r="L169" s="13" t="s">
        <v>409</v>
      </c>
      <c r="M169" s="15" t="s">
        <v>410</v>
      </c>
      <c r="N169" s="13" t="s">
        <v>133</v>
      </c>
      <c r="O169" s="15" t="s">
        <v>134</v>
      </c>
      <c r="P169" s="15" t="s">
        <v>135</v>
      </c>
      <c r="Q169" s="15" t="s">
        <v>240</v>
      </c>
      <c r="R169" s="13" t="s">
        <v>241</v>
      </c>
      <c r="S169" s="13" t="s">
        <v>187</v>
      </c>
      <c r="T169" s="13" t="s">
        <v>146</v>
      </c>
      <c r="U169" s="14">
        <v>40725</v>
      </c>
      <c r="V169" s="14"/>
      <c r="W169" s="15"/>
      <c r="X169" s="13"/>
      <c r="Y169" s="15"/>
      <c r="Z169" s="13"/>
      <c r="AA169" s="15"/>
      <c r="AB169" s="13"/>
      <c r="AC169" s="15"/>
      <c r="AD169" s="13"/>
      <c r="AE169" s="15"/>
      <c r="AF169" s="13"/>
      <c r="AG169" s="15"/>
      <c r="AH169" s="13"/>
      <c r="AI169" s="15"/>
    </row>
    <row r="170" spans="1:35" ht="105" x14ac:dyDescent="0.25">
      <c r="A170" s="13" t="s">
        <v>108</v>
      </c>
      <c r="B170" s="13" t="s">
        <v>109</v>
      </c>
      <c r="C170" s="14">
        <v>43189.5</v>
      </c>
      <c r="D170" s="13" t="s">
        <v>110</v>
      </c>
      <c r="E170" s="15" t="s">
        <v>111</v>
      </c>
      <c r="F170" s="13" t="s">
        <v>112</v>
      </c>
      <c r="G170" s="15" t="s">
        <v>113</v>
      </c>
      <c r="H170" s="13" t="s">
        <v>427</v>
      </c>
      <c r="I170" s="15" t="s">
        <v>428</v>
      </c>
      <c r="J170" s="15" t="s">
        <v>429</v>
      </c>
      <c r="K170" s="15" t="s">
        <v>430</v>
      </c>
      <c r="L170" s="13" t="s">
        <v>431</v>
      </c>
      <c r="M170" s="15" t="s">
        <v>432</v>
      </c>
      <c r="N170" s="13" t="s">
        <v>120</v>
      </c>
      <c r="O170" s="15" t="s">
        <v>433</v>
      </c>
      <c r="P170" s="15" t="s">
        <v>434</v>
      </c>
      <c r="Q170" s="15" t="s">
        <v>123</v>
      </c>
      <c r="R170" s="13" t="s">
        <v>124</v>
      </c>
      <c r="S170" s="13" t="s">
        <v>125</v>
      </c>
      <c r="T170" s="13" t="s">
        <v>126</v>
      </c>
      <c r="U170" s="14">
        <v>40725</v>
      </c>
      <c r="V170" s="14"/>
      <c r="W170" s="15"/>
      <c r="X170" s="13"/>
      <c r="Y170" s="15"/>
      <c r="Z170" s="13"/>
      <c r="AA170" s="15"/>
      <c r="AB170" s="13"/>
      <c r="AC170" s="15"/>
      <c r="AD170" s="13"/>
      <c r="AE170" s="15"/>
      <c r="AF170" s="13"/>
      <c r="AG170" s="15"/>
      <c r="AH170" s="13"/>
      <c r="AI170" s="15"/>
    </row>
    <row r="171" spans="1:35" ht="105" x14ac:dyDescent="0.25">
      <c r="A171" s="13" t="s">
        <v>108</v>
      </c>
      <c r="B171" s="13" t="s">
        <v>109</v>
      </c>
      <c r="C171" s="14">
        <v>43189.5</v>
      </c>
      <c r="D171" s="13" t="s">
        <v>110</v>
      </c>
      <c r="E171" s="15" t="s">
        <v>111</v>
      </c>
      <c r="F171" s="13" t="s">
        <v>112</v>
      </c>
      <c r="G171" s="15" t="s">
        <v>113</v>
      </c>
      <c r="H171" s="13" t="s">
        <v>427</v>
      </c>
      <c r="I171" s="15" t="s">
        <v>428</v>
      </c>
      <c r="J171" s="15" t="s">
        <v>429</v>
      </c>
      <c r="K171" s="15" t="s">
        <v>430</v>
      </c>
      <c r="L171" s="13" t="s">
        <v>435</v>
      </c>
      <c r="M171" s="15" t="s">
        <v>436</v>
      </c>
      <c r="N171" s="13" t="s">
        <v>133</v>
      </c>
      <c r="O171" s="15" t="s">
        <v>437</v>
      </c>
      <c r="P171" s="15" t="s">
        <v>438</v>
      </c>
      <c r="Q171" s="15" t="s">
        <v>123</v>
      </c>
      <c r="R171" s="13" t="s">
        <v>124</v>
      </c>
      <c r="S171" s="13" t="s">
        <v>125</v>
      </c>
      <c r="T171" s="13" t="s">
        <v>126</v>
      </c>
      <c r="U171" s="14">
        <v>40725</v>
      </c>
      <c r="V171" s="14"/>
      <c r="W171" s="15"/>
      <c r="X171" s="13"/>
      <c r="Y171" s="15"/>
      <c r="Z171" s="13"/>
      <c r="AA171" s="15"/>
      <c r="AB171" s="13"/>
      <c r="AC171" s="15"/>
      <c r="AD171" s="13"/>
      <c r="AE171" s="15"/>
      <c r="AF171" s="13"/>
      <c r="AG171" s="15"/>
      <c r="AH171" s="13"/>
      <c r="AI171" s="15"/>
    </row>
    <row r="172" spans="1:35" ht="105" x14ac:dyDescent="0.25">
      <c r="A172" s="13" t="s">
        <v>108</v>
      </c>
      <c r="B172" s="13" t="s">
        <v>109</v>
      </c>
      <c r="C172" s="14">
        <v>43189.5</v>
      </c>
      <c r="D172" s="13" t="s">
        <v>110</v>
      </c>
      <c r="E172" s="15" t="s">
        <v>111</v>
      </c>
      <c r="F172" s="13" t="s">
        <v>112</v>
      </c>
      <c r="G172" s="15" t="s">
        <v>113</v>
      </c>
      <c r="H172" s="13" t="s">
        <v>427</v>
      </c>
      <c r="I172" s="15" t="s">
        <v>428</v>
      </c>
      <c r="J172" s="15" t="s">
        <v>429</v>
      </c>
      <c r="K172" s="15" t="s">
        <v>430</v>
      </c>
      <c r="L172" s="13" t="s">
        <v>431</v>
      </c>
      <c r="M172" s="15" t="s">
        <v>432</v>
      </c>
      <c r="N172" s="13" t="s">
        <v>120</v>
      </c>
      <c r="O172" s="15" t="s">
        <v>433</v>
      </c>
      <c r="P172" s="15" t="s">
        <v>434</v>
      </c>
      <c r="Q172" s="15" t="s">
        <v>136</v>
      </c>
      <c r="R172" s="13" t="s">
        <v>137</v>
      </c>
      <c r="S172" s="13" t="s">
        <v>125</v>
      </c>
      <c r="T172" s="13" t="s">
        <v>126</v>
      </c>
      <c r="U172" s="14">
        <v>40725</v>
      </c>
      <c r="V172" s="14"/>
      <c r="W172" s="15"/>
      <c r="X172" s="13"/>
      <c r="Y172" s="15"/>
      <c r="Z172" s="13"/>
      <c r="AA172" s="15"/>
      <c r="AB172" s="13"/>
      <c r="AC172" s="15"/>
      <c r="AD172" s="13"/>
      <c r="AE172" s="15"/>
      <c r="AF172" s="13"/>
      <c r="AG172" s="15"/>
      <c r="AH172" s="13"/>
      <c r="AI172" s="15"/>
    </row>
    <row r="173" spans="1:35" ht="105" x14ac:dyDescent="0.25">
      <c r="A173" s="13" t="s">
        <v>108</v>
      </c>
      <c r="B173" s="13" t="s">
        <v>109</v>
      </c>
      <c r="C173" s="14">
        <v>43189.5</v>
      </c>
      <c r="D173" s="13" t="s">
        <v>110</v>
      </c>
      <c r="E173" s="15" t="s">
        <v>111</v>
      </c>
      <c r="F173" s="13" t="s">
        <v>112</v>
      </c>
      <c r="G173" s="15" t="s">
        <v>113</v>
      </c>
      <c r="H173" s="13" t="s">
        <v>427</v>
      </c>
      <c r="I173" s="15" t="s">
        <v>428</v>
      </c>
      <c r="J173" s="15" t="s">
        <v>429</v>
      </c>
      <c r="K173" s="15" t="s">
        <v>430</v>
      </c>
      <c r="L173" s="13" t="s">
        <v>435</v>
      </c>
      <c r="M173" s="15" t="s">
        <v>436</v>
      </c>
      <c r="N173" s="13" t="s">
        <v>133</v>
      </c>
      <c r="O173" s="15" t="s">
        <v>437</v>
      </c>
      <c r="P173" s="15" t="s">
        <v>438</v>
      </c>
      <c r="Q173" s="15" t="s">
        <v>136</v>
      </c>
      <c r="R173" s="13" t="s">
        <v>137</v>
      </c>
      <c r="S173" s="13" t="s">
        <v>125</v>
      </c>
      <c r="T173" s="13" t="s">
        <v>126</v>
      </c>
      <c r="U173" s="14">
        <v>40725</v>
      </c>
      <c r="V173" s="14"/>
      <c r="W173" s="15"/>
      <c r="X173" s="13"/>
      <c r="Y173" s="15"/>
      <c r="Z173" s="13"/>
      <c r="AA173" s="15"/>
      <c r="AB173" s="13"/>
      <c r="AC173" s="15"/>
      <c r="AD173" s="13"/>
      <c r="AE173" s="15"/>
      <c r="AF173" s="13"/>
      <c r="AG173" s="15"/>
      <c r="AH173" s="13"/>
      <c r="AI173" s="15"/>
    </row>
    <row r="174" spans="1:35" ht="105" x14ac:dyDescent="0.25">
      <c r="A174" s="13" t="s">
        <v>108</v>
      </c>
      <c r="B174" s="13" t="s">
        <v>109</v>
      </c>
      <c r="C174" s="14">
        <v>43189.5</v>
      </c>
      <c r="D174" s="13" t="s">
        <v>110</v>
      </c>
      <c r="E174" s="15" t="s">
        <v>111</v>
      </c>
      <c r="F174" s="13" t="s">
        <v>112</v>
      </c>
      <c r="G174" s="15" t="s">
        <v>113</v>
      </c>
      <c r="H174" s="13" t="s">
        <v>427</v>
      </c>
      <c r="I174" s="15" t="s">
        <v>428</v>
      </c>
      <c r="J174" s="15" t="s">
        <v>429</v>
      </c>
      <c r="K174" s="15" t="s">
        <v>430</v>
      </c>
      <c r="L174" s="13" t="s">
        <v>431</v>
      </c>
      <c r="M174" s="15" t="s">
        <v>432</v>
      </c>
      <c r="N174" s="13" t="s">
        <v>120</v>
      </c>
      <c r="O174" s="15" t="s">
        <v>433</v>
      </c>
      <c r="P174" s="15" t="s">
        <v>434</v>
      </c>
      <c r="Q174" s="15" t="s">
        <v>138</v>
      </c>
      <c r="R174" s="13" t="s">
        <v>139</v>
      </c>
      <c r="S174" s="13" t="s">
        <v>125</v>
      </c>
      <c r="T174" s="13" t="s">
        <v>126</v>
      </c>
      <c r="U174" s="14">
        <v>40725</v>
      </c>
      <c r="V174" s="14"/>
      <c r="W174" s="15"/>
      <c r="X174" s="13"/>
      <c r="Y174" s="15"/>
      <c r="Z174" s="13"/>
      <c r="AA174" s="15"/>
      <c r="AB174" s="13"/>
      <c r="AC174" s="15"/>
      <c r="AD174" s="13"/>
      <c r="AE174" s="15"/>
      <c r="AF174" s="13"/>
      <c r="AG174" s="15"/>
      <c r="AH174" s="13"/>
      <c r="AI174" s="15"/>
    </row>
    <row r="175" spans="1:35" ht="105" x14ac:dyDescent="0.25">
      <c r="A175" s="13" t="s">
        <v>108</v>
      </c>
      <c r="B175" s="13" t="s">
        <v>109</v>
      </c>
      <c r="C175" s="14">
        <v>43189.5</v>
      </c>
      <c r="D175" s="13" t="s">
        <v>110</v>
      </c>
      <c r="E175" s="15" t="s">
        <v>111</v>
      </c>
      <c r="F175" s="13" t="s">
        <v>112</v>
      </c>
      <c r="G175" s="15" t="s">
        <v>113</v>
      </c>
      <c r="H175" s="13" t="s">
        <v>427</v>
      </c>
      <c r="I175" s="15" t="s">
        <v>428</v>
      </c>
      <c r="J175" s="15" t="s">
        <v>429</v>
      </c>
      <c r="K175" s="15" t="s">
        <v>430</v>
      </c>
      <c r="L175" s="13" t="s">
        <v>435</v>
      </c>
      <c r="M175" s="15" t="s">
        <v>436</v>
      </c>
      <c r="N175" s="13" t="s">
        <v>133</v>
      </c>
      <c r="O175" s="15" t="s">
        <v>437</v>
      </c>
      <c r="P175" s="15" t="s">
        <v>438</v>
      </c>
      <c r="Q175" s="15" t="s">
        <v>138</v>
      </c>
      <c r="R175" s="13" t="s">
        <v>139</v>
      </c>
      <c r="S175" s="13" t="s">
        <v>125</v>
      </c>
      <c r="T175" s="13" t="s">
        <v>126</v>
      </c>
      <c r="U175" s="14">
        <v>40725</v>
      </c>
      <c r="V175" s="14"/>
      <c r="W175" s="15"/>
      <c r="X175" s="13"/>
      <c r="Y175" s="15"/>
      <c r="Z175" s="13"/>
      <c r="AA175" s="15"/>
      <c r="AB175" s="13"/>
      <c r="AC175" s="15"/>
      <c r="AD175" s="13"/>
      <c r="AE175" s="15"/>
      <c r="AF175" s="13"/>
      <c r="AG175" s="15"/>
      <c r="AH175" s="13"/>
      <c r="AI175" s="15"/>
    </row>
    <row r="176" spans="1:35" ht="105" x14ac:dyDescent="0.25">
      <c r="A176" s="13" t="s">
        <v>108</v>
      </c>
      <c r="B176" s="13" t="s">
        <v>109</v>
      </c>
      <c r="C176" s="14">
        <v>43189.5</v>
      </c>
      <c r="D176" s="13" t="s">
        <v>110</v>
      </c>
      <c r="E176" s="15" t="s">
        <v>111</v>
      </c>
      <c r="F176" s="13" t="s">
        <v>112</v>
      </c>
      <c r="G176" s="15" t="s">
        <v>113</v>
      </c>
      <c r="H176" s="13" t="s">
        <v>427</v>
      </c>
      <c r="I176" s="15" t="s">
        <v>428</v>
      </c>
      <c r="J176" s="15" t="s">
        <v>429</v>
      </c>
      <c r="K176" s="15" t="s">
        <v>430</v>
      </c>
      <c r="L176" s="13" t="s">
        <v>431</v>
      </c>
      <c r="M176" s="15" t="s">
        <v>432</v>
      </c>
      <c r="N176" s="13" t="s">
        <v>120</v>
      </c>
      <c r="O176" s="15" t="s">
        <v>433</v>
      </c>
      <c r="P176" s="15" t="s">
        <v>434</v>
      </c>
      <c r="Q176" s="15" t="s">
        <v>140</v>
      </c>
      <c r="R176" s="13" t="s">
        <v>141</v>
      </c>
      <c r="S176" s="13" t="s">
        <v>125</v>
      </c>
      <c r="T176" s="13" t="s">
        <v>126</v>
      </c>
      <c r="U176" s="14">
        <v>40725</v>
      </c>
      <c r="V176" s="14"/>
      <c r="W176" s="15"/>
      <c r="X176" s="13"/>
      <c r="Y176" s="15"/>
      <c r="Z176" s="13"/>
      <c r="AA176" s="15"/>
      <c r="AB176" s="13"/>
      <c r="AC176" s="15"/>
      <c r="AD176" s="13"/>
      <c r="AE176" s="15"/>
      <c r="AF176" s="13"/>
      <c r="AG176" s="15"/>
      <c r="AH176" s="13"/>
      <c r="AI176" s="15"/>
    </row>
    <row r="177" spans="1:35" ht="105" x14ac:dyDescent="0.25">
      <c r="A177" s="13" t="s">
        <v>108</v>
      </c>
      <c r="B177" s="13" t="s">
        <v>109</v>
      </c>
      <c r="C177" s="14">
        <v>43189.5</v>
      </c>
      <c r="D177" s="13" t="s">
        <v>110</v>
      </c>
      <c r="E177" s="15" t="s">
        <v>111</v>
      </c>
      <c r="F177" s="13" t="s">
        <v>112</v>
      </c>
      <c r="G177" s="15" t="s">
        <v>113</v>
      </c>
      <c r="H177" s="13" t="s">
        <v>427</v>
      </c>
      <c r="I177" s="15" t="s">
        <v>428</v>
      </c>
      <c r="J177" s="15" t="s">
        <v>429</v>
      </c>
      <c r="K177" s="15" t="s">
        <v>430</v>
      </c>
      <c r="L177" s="13" t="s">
        <v>435</v>
      </c>
      <c r="M177" s="15" t="s">
        <v>436</v>
      </c>
      <c r="N177" s="13" t="s">
        <v>133</v>
      </c>
      <c r="O177" s="15" t="s">
        <v>437</v>
      </c>
      <c r="P177" s="15" t="s">
        <v>438</v>
      </c>
      <c r="Q177" s="15" t="s">
        <v>140</v>
      </c>
      <c r="R177" s="13" t="s">
        <v>141</v>
      </c>
      <c r="S177" s="13" t="s">
        <v>125</v>
      </c>
      <c r="T177" s="13" t="s">
        <v>126</v>
      </c>
      <c r="U177" s="14">
        <v>40725</v>
      </c>
      <c r="V177" s="14"/>
      <c r="W177" s="15"/>
      <c r="X177" s="13"/>
      <c r="Y177" s="15"/>
      <c r="Z177" s="13"/>
      <c r="AA177" s="15"/>
      <c r="AB177" s="13"/>
      <c r="AC177" s="15"/>
      <c r="AD177" s="13"/>
      <c r="AE177" s="15"/>
      <c r="AF177" s="13"/>
      <c r="AG177" s="15"/>
      <c r="AH177" s="13"/>
      <c r="AI177" s="15"/>
    </row>
    <row r="178" spans="1:35" ht="105" x14ac:dyDescent="0.25">
      <c r="A178" s="13" t="s">
        <v>142</v>
      </c>
      <c r="B178" s="13" t="s">
        <v>143</v>
      </c>
      <c r="C178" s="14">
        <v>44369.625694444447</v>
      </c>
      <c r="D178" s="13" t="s">
        <v>110</v>
      </c>
      <c r="E178" s="15" t="s">
        <v>111</v>
      </c>
      <c r="F178" s="13" t="s">
        <v>112</v>
      </c>
      <c r="G178" s="15" t="s">
        <v>113</v>
      </c>
      <c r="H178" s="13" t="s">
        <v>427</v>
      </c>
      <c r="I178" s="15" t="s">
        <v>428</v>
      </c>
      <c r="J178" s="15" t="s">
        <v>429</v>
      </c>
      <c r="K178" s="15" t="s">
        <v>430</v>
      </c>
      <c r="L178" s="13" t="s">
        <v>431</v>
      </c>
      <c r="M178" s="15" t="s">
        <v>432</v>
      </c>
      <c r="N178" s="13" t="s">
        <v>120</v>
      </c>
      <c r="O178" s="15" t="s">
        <v>433</v>
      </c>
      <c r="P178" s="15" t="s">
        <v>434</v>
      </c>
      <c r="Q178" s="15" t="s">
        <v>144</v>
      </c>
      <c r="R178" s="13" t="s">
        <v>145</v>
      </c>
      <c r="S178" s="13" t="s">
        <v>125</v>
      </c>
      <c r="T178" s="13" t="s">
        <v>146</v>
      </c>
      <c r="U178" s="14">
        <v>40725</v>
      </c>
      <c r="V178" s="14"/>
      <c r="W178" s="15" t="s">
        <v>1121</v>
      </c>
      <c r="X178" s="13" t="s">
        <v>1122</v>
      </c>
      <c r="Y178" s="15" t="str">
        <f>VLOOKUP(X178,'Axe 2 Règles de gestion'!$D$2:$F$292,3, FALSE)</f>
        <v>Rémunération : L'agent ne perçoit plus de salaire.</v>
      </c>
      <c r="Z178" s="13" t="s">
        <v>1124</v>
      </c>
      <c r="AA178" s="15" t="str">
        <f>VLOOKUP(Z178,'Axe 2 Règles de gestion'!$D$2:$F$292,3, FALSE)</f>
        <v>Carrière : Pendant cette période, l'agent n'acquiert pas de droits à l'avancement.</v>
      </c>
      <c r="AB178" s="13" t="s">
        <v>1126</v>
      </c>
      <c r="AC178" s="15" t="str">
        <f>VLOOKUP(AB178,'Axe 2 Règles de gestion'!$D$2:$F$292,3, FALSE)</f>
        <v>Retraite : Pendant cette période, l'agent n'acquiert pas de droit à la retraite.</v>
      </c>
      <c r="AD178" s="13" t="s">
        <v>1128</v>
      </c>
      <c r="AE178" s="15" t="str">
        <f>VLOOKUP(AD178,'Axe 2 Règles de gestion'!$D$2:$F$292,3, FALSE)</f>
        <v>Acte : Un acte administratif doit être produit.</v>
      </c>
      <c r="AF178" s="13"/>
      <c r="AG178" s="15"/>
      <c r="AH178" s="13"/>
      <c r="AI178" s="15"/>
    </row>
    <row r="179" spans="1:35" ht="105" x14ac:dyDescent="0.25">
      <c r="A179" s="13" t="s">
        <v>142</v>
      </c>
      <c r="B179" s="13" t="s">
        <v>143</v>
      </c>
      <c r="C179" s="14">
        <v>44368.708333333336</v>
      </c>
      <c r="D179" s="13" t="s">
        <v>110</v>
      </c>
      <c r="E179" s="15" t="s">
        <v>111</v>
      </c>
      <c r="F179" s="13" t="s">
        <v>112</v>
      </c>
      <c r="G179" s="15" t="s">
        <v>113</v>
      </c>
      <c r="H179" s="13" t="s">
        <v>427</v>
      </c>
      <c r="I179" s="15" t="s">
        <v>428</v>
      </c>
      <c r="J179" s="15" t="s">
        <v>429</v>
      </c>
      <c r="K179" s="15" t="s">
        <v>430</v>
      </c>
      <c r="L179" s="13" t="s">
        <v>435</v>
      </c>
      <c r="M179" s="15" t="s">
        <v>436</v>
      </c>
      <c r="N179" s="13" t="s">
        <v>133</v>
      </c>
      <c r="O179" s="15" t="s">
        <v>437</v>
      </c>
      <c r="P179" s="15" t="s">
        <v>438</v>
      </c>
      <c r="Q179" s="15" t="s">
        <v>144</v>
      </c>
      <c r="R179" s="13" t="s">
        <v>145</v>
      </c>
      <c r="S179" s="13" t="s">
        <v>125</v>
      </c>
      <c r="T179" s="13" t="s">
        <v>146</v>
      </c>
      <c r="U179" s="14">
        <v>40725</v>
      </c>
      <c r="V179" s="14"/>
      <c r="W179" s="15"/>
      <c r="X179" s="13"/>
      <c r="Y179" s="15"/>
      <c r="Z179" s="13"/>
      <c r="AA179" s="15"/>
      <c r="AB179" s="13"/>
      <c r="AC179" s="15"/>
      <c r="AD179" s="13"/>
      <c r="AE179" s="15"/>
      <c r="AF179" s="13"/>
      <c r="AG179" s="15"/>
      <c r="AH179" s="13"/>
      <c r="AI179" s="15"/>
    </row>
    <row r="180" spans="1:35" s="22" customFormat="1" ht="105" x14ac:dyDescent="0.25">
      <c r="A180" s="19" t="s">
        <v>184</v>
      </c>
      <c r="B180" s="19" t="s">
        <v>143</v>
      </c>
      <c r="C180" s="20">
        <v>45994.481944444444</v>
      </c>
      <c r="D180" s="19" t="s">
        <v>110</v>
      </c>
      <c r="E180" s="21" t="s">
        <v>111</v>
      </c>
      <c r="F180" s="19" t="s">
        <v>112</v>
      </c>
      <c r="G180" s="21" t="s">
        <v>113</v>
      </c>
      <c r="H180" s="19" t="s">
        <v>427</v>
      </c>
      <c r="I180" s="21" t="s">
        <v>428</v>
      </c>
      <c r="J180" s="21" t="s">
        <v>429</v>
      </c>
      <c r="K180" s="21" t="s">
        <v>430</v>
      </c>
      <c r="L180" s="19" t="s">
        <v>431</v>
      </c>
      <c r="M180" s="21" t="s">
        <v>432</v>
      </c>
      <c r="N180" s="19" t="s">
        <v>120</v>
      </c>
      <c r="O180" s="21" t="s">
        <v>433</v>
      </c>
      <c r="P180" s="21" t="s">
        <v>434</v>
      </c>
      <c r="Q180" s="21" t="s">
        <v>185</v>
      </c>
      <c r="R180" s="19" t="s">
        <v>186</v>
      </c>
      <c r="S180" s="19" t="s">
        <v>187</v>
      </c>
      <c r="T180" s="19" t="s">
        <v>126</v>
      </c>
      <c r="U180" s="20">
        <v>40725</v>
      </c>
      <c r="V180" s="20">
        <v>45900</v>
      </c>
      <c r="W180" s="21"/>
      <c r="X180" s="19"/>
      <c r="Y180" s="21"/>
      <c r="Z180" s="19"/>
      <c r="AA180" s="21"/>
      <c r="AB180" s="19"/>
      <c r="AC180" s="21"/>
      <c r="AD180" s="19"/>
      <c r="AE180" s="21"/>
      <c r="AF180" s="19"/>
      <c r="AG180" s="21"/>
      <c r="AH180" s="19" t="s">
        <v>188</v>
      </c>
      <c r="AI180" s="21"/>
    </row>
    <row r="181" spans="1:35" s="22" customFormat="1" ht="105" x14ac:dyDescent="0.25">
      <c r="A181" s="19" t="s">
        <v>184</v>
      </c>
      <c r="B181" s="19" t="s">
        <v>109</v>
      </c>
      <c r="C181" s="20">
        <v>45995.40347222222</v>
      </c>
      <c r="D181" s="19" t="s">
        <v>110</v>
      </c>
      <c r="E181" s="21" t="s">
        <v>111</v>
      </c>
      <c r="F181" s="19" t="s">
        <v>112</v>
      </c>
      <c r="G181" s="21" t="s">
        <v>113</v>
      </c>
      <c r="H181" s="19" t="s">
        <v>427</v>
      </c>
      <c r="I181" s="21" t="s">
        <v>428</v>
      </c>
      <c r="J181" s="21" t="s">
        <v>429</v>
      </c>
      <c r="K181" s="21" t="s">
        <v>430</v>
      </c>
      <c r="L181" s="19" t="s">
        <v>431</v>
      </c>
      <c r="M181" s="21" t="s">
        <v>432</v>
      </c>
      <c r="N181" s="19" t="s">
        <v>120</v>
      </c>
      <c r="O181" s="21" t="s">
        <v>433</v>
      </c>
      <c r="P181" s="21" t="s">
        <v>434</v>
      </c>
      <c r="Q181" s="21" t="s">
        <v>185</v>
      </c>
      <c r="R181" s="19" t="s">
        <v>186</v>
      </c>
      <c r="S181" s="19" t="s">
        <v>187</v>
      </c>
      <c r="T181" s="19" t="s">
        <v>146</v>
      </c>
      <c r="U181" s="20">
        <v>45901</v>
      </c>
      <c r="V181" s="20"/>
      <c r="W181" s="21" t="s">
        <v>1140</v>
      </c>
      <c r="X181" s="19" t="s">
        <v>1141</v>
      </c>
      <c r="Y181" s="21" t="str">
        <f>VLOOKUP(X181,'Axe 2 Règles de gestion'!$D$2:$F$292,3, FALSE)</f>
        <v>Rémunération : L'agent ne perçoit plus son salaire.</v>
      </c>
      <c r="Z181" s="19" t="s">
        <v>1139</v>
      </c>
      <c r="AA181" s="21" t="str">
        <f>VLOOKUP(Z181,'Axe 2 Règles de gestion'!$D$2:$F$292,3, FALSE)</f>
        <v>Acte : Un acte administratif doit être produit.</v>
      </c>
      <c r="AB181" s="19"/>
      <c r="AC181" s="21"/>
      <c r="AD181" s="19"/>
      <c r="AE181" s="21"/>
      <c r="AF181" s="19"/>
      <c r="AG181" s="21"/>
      <c r="AH181" s="19" t="s">
        <v>188</v>
      </c>
      <c r="AI181" s="21"/>
    </row>
    <row r="182" spans="1:35" s="22" customFormat="1" ht="105" x14ac:dyDescent="0.25">
      <c r="A182" s="19" t="s">
        <v>184</v>
      </c>
      <c r="B182" s="19" t="s">
        <v>143</v>
      </c>
      <c r="C182" s="20">
        <v>45994.482638888891</v>
      </c>
      <c r="D182" s="19" t="s">
        <v>110</v>
      </c>
      <c r="E182" s="21" t="s">
        <v>111</v>
      </c>
      <c r="F182" s="19" t="s">
        <v>112</v>
      </c>
      <c r="G182" s="21" t="s">
        <v>113</v>
      </c>
      <c r="H182" s="19" t="s">
        <v>427</v>
      </c>
      <c r="I182" s="21" t="s">
        <v>428</v>
      </c>
      <c r="J182" s="21" t="s">
        <v>429</v>
      </c>
      <c r="K182" s="21" t="s">
        <v>430</v>
      </c>
      <c r="L182" s="19" t="s">
        <v>435</v>
      </c>
      <c r="M182" s="21" t="s">
        <v>436</v>
      </c>
      <c r="N182" s="19" t="s">
        <v>133</v>
      </c>
      <c r="O182" s="21" t="s">
        <v>437</v>
      </c>
      <c r="P182" s="21" t="s">
        <v>438</v>
      </c>
      <c r="Q182" s="21" t="s">
        <v>185</v>
      </c>
      <c r="R182" s="19" t="s">
        <v>186</v>
      </c>
      <c r="S182" s="19" t="s">
        <v>187</v>
      </c>
      <c r="T182" s="19" t="s">
        <v>126</v>
      </c>
      <c r="U182" s="20">
        <v>40725</v>
      </c>
      <c r="V182" s="20">
        <v>45900</v>
      </c>
      <c r="W182" s="21"/>
      <c r="X182" s="19"/>
      <c r="Y182" s="21"/>
      <c r="Z182" s="19"/>
      <c r="AA182" s="21"/>
      <c r="AB182" s="19"/>
      <c r="AC182" s="21"/>
      <c r="AD182" s="19"/>
      <c r="AE182" s="21"/>
      <c r="AF182" s="19"/>
      <c r="AG182" s="21"/>
      <c r="AH182" s="19" t="s">
        <v>188</v>
      </c>
      <c r="AI182" s="21"/>
    </row>
    <row r="183" spans="1:35" s="22" customFormat="1" ht="105" x14ac:dyDescent="0.25">
      <c r="A183" s="19" t="s">
        <v>184</v>
      </c>
      <c r="B183" s="19" t="s">
        <v>109</v>
      </c>
      <c r="C183" s="20">
        <v>45994.482638888891</v>
      </c>
      <c r="D183" s="19" t="s">
        <v>110</v>
      </c>
      <c r="E183" s="21" t="s">
        <v>111</v>
      </c>
      <c r="F183" s="19" t="s">
        <v>112</v>
      </c>
      <c r="G183" s="21" t="s">
        <v>113</v>
      </c>
      <c r="H183" s="19" t="s">
        <v>427</v>
      </c>
      <c r="I183" s="21" t="s">
        <v>428</v>
      </c>
      <c r="J183" s="21" t="s">
        <v>429</v>
      </c>
      <c r="K183" s="21" t="s">
        <v>430</v>
      </c>
      <c r="L183" s="19" t="s">
        <v>435</v>
      </c>
      <c r="M183" s="21" t="s">
        <v>436</v>
      </c>
      <c r="N183" s="19" t="s">
        <v>133</v>
      </c>
      <c r="O183" s="21" t="s">
        <v>437</v>
      </c>
      <c r="P183" s="21" t="s">
        <v>438</v>
      </c>
      <c r="Q183" s="21" t="s">
        <v>185</v>
      </c>
      <c r="R183" s="19" t="s">
        <v>186</v>
      </c>
      <c r="S183" s="19" t="s">
        <v>187</v>
      </c>
      <c r="T183" s="19" t="s">
        <v>146</v>
      </c>
      <c r="U183" s="20">
        <v>45901</v>
      </c>
      <c r="V183" s="20"/>
      <c r="W183" s="21"/>
      <c r="X183" s="19"/>
      <c r="Y183" s="21"/>
      <c r="Z183" s="19"/>
      <c r="AA183" s="21"/>
      <c r="AB183" s="19"/>
      <c r="AC183" s="21"/>
      <c r="AD183" s="19"/>
      <c r="AE183" s="21"/>
      <c r="AF183" s="19"/>
      <c r="AG183" s="21"/>
      <c r="AH183" s="19" t="s">
        <v>188</v>
      </c>
      <c r="AI183" s="21"/>
    </row>
    <row r="184" spans="1:35" ht="105" x14ac:dyDescent="0.25">
      <c r="A184" s="13" t="s">
        <v>142</v>
      </c>
      <c r="B184" s="13" t="s">
        <v>143</v>
      </c>
      <c r="C184" s="14">
        <v>44368.708333333336</v>
      </c>
      <c r="D184" s="13" t="s">
        <v>110</v>
      </c>
      <c r="E184" s="15" t="s">
        <v>111</v>
      </c>
      <c r="F184" s="13" t="s">
        <v>112</v>
      </c>
      <c r="G184" s="15" t="s">
        <v>113</v>
      </c>
      <c r="H184" s="13" t="s">
        <v>427</v>
      </c>
      <c r="I184" s="15" t="s">
        <v>428</v>
      </c>
      <c r="J184" s="15" t="s">
        <v>429</v>
      </c>
      <c r="K184" s="15" t="s">
        <v>430</v>
      </c>
      <c r="L184" s="13" t="s">
        <v>431</v>
      </c>
      <c r="M184" s="15" t="s">
        <v>432</v>
      </c>
      <c r="N184" s="13" t="s">
        <v>120</v>
      </c>
      <c r="O184" s="15" t="s">
        <v>433</v>
      </c>
      <c r="P184" s="15" t="s">
        <v>434</v>
      </c>
      <c r="Q184" s="15" t="s">
        <v>240</v>
      </c>
      <c r="R184" s="13" t="s">
        <v>241</v>
      </c>
      <c r="S184" s="13" t="s">
        <v>187</v>
      </c>
      <c r="T184" s="13" t="s">
        <v>146</v>
      </c>
      <c r="U184" s="14">
        <v>40725</v>
      </c>
      <c r="V184" s="14"/>
      <c r="W184" s="15"/>
      <c r="X184" s="13"/>
      <c r="Y184" s="15"/>
      <c r="Z184" s="13"/>
      <c r="AA184" s="15"/>
      <c r="AB184" s="13"/>
      <c r="AC184" s="15"/>
      <c r="AD184" s="13"/>
      <c r="AE184" s="15"/>
      <c r="AF184" s="13"/>
      <c r="AG184" s="15"/>
      <c r="AH184" s="13"/>
      <c r="AI184" s="15"/>
    </row>
    <row r="185" spans="1:35" ht="105" x14ac:dyDescent="0.25">
      <c r="A185" s="13" t="s">
        <v>142</v>
      </c>
      <c r="B185" s="13" t="s">
        <v>143</v>
      </c>
      <c r="C185" s="14">
        <v>44368.708333333336</v>
      </c>
      <c r="D185" s="13" t="s">
        <v>110</v>
      </c>
      <c r="E185" s="15" t="s">
        <v>111</v>
      </c>
      <c r="F185" s="13" t="s">
        <v>112</v>
      </c>
      <c r="G185" s="15" t="s">
        <v>113</v>
      </c>
      <c r="H185" s="13" t="s">
        <v>427</v>
      </c>
      <c r="I185" s="15" t="s">
        <v>428</v>
      </c>
      <c r="J185" s="15" t="s">
        <v>429</v>
      </c>
      <c r="K185" s="15" t="s">
        <v>430</v>
      </c>
      <c r="L185" s="13" t="s">
        <v>435</v>
      </c>
      <c r="M185" s="15" t="s">
        <v>436</v>
      </c>
      <c r="N185" s="13" t="s">
        <v>133</v>
      </c>
      <c r="O185" s="15" t="s">
        <v>437</v>
      </c>
      <c r="P185" s="15" t="s">
        <v>438</v>
      </c>
      <c r="Q185" s="15" t="s">
        <v>240</v>
      </c>
      <c r="R185" s="13" t="s">
        <v>241</v>
      </c>
      <c r="S185" s="13" t="s">
        <v>187</v>
      </c>
      <c r="T185" s="13" t="s">
        <v>146</v>
      </c>
      <c r="U185" s="14">
        <v>40725</v>
      </c>
      <c r="V185" s="14"/>
      <c r="W185" s="15"/>
      <c r="X185" s="13"/>
      <c r="Y185" s="15"/>
      <c r="Z185" s="13"/>
      <c r="AA185" s="15"/>
      <c r="AB185" s="13"/>
      <c r="AC185" s="15"/>
      <c r="AD185" s="13"/>
      <c r="AE185" s="15"/>
      <c r="AF185" s="13"/>
      <c r="AG185" s="15"/>
      <c r="AH185" s="13"/>
      <c r="AI185" s="15"/>
    </row>
    <row r="186" spans="1:35" ht="135" x14ac:dyDescent="0.25">
      <c r="A186" s="13" t="s">
        <v>108</v>
      </c>
      <c r="B186" s="13" t="s">
        <v>109</v>
      </c>
      <c r="C186" s="14">
        <v>43189.5</v>
      </c>
      <c r="D186" s="13" t="s">
        <v>110</v>
      </c>
      <c r="E186" s="15" t="s">
        <v>111</v>
      </c>
      <c r="F186" s="13" t="s">
        <v>112</v>
      </c>
      <c r="G186" s="15" t="s">
        <v>113</v>
      </c>
      <c r="H186" s="13" t="s">
        <v>469</v>
      </c>
      <c r="I186" s="15" t="s">
        <v>470</v>
      </c>
      <c r="J186" s="15" t="s">
        <v>471</v>
      </c>
      <c r="K186" s="15" t="s">
        <v>472</v>
      </c>
      <c r="L186" s="13" t="s">
        <v>473</v>
      </c>
      <c r="M186" s="15" t="s">
        <v>474</v>
      </c>
      <c r="N186" s="13" t="s">
        <v>120</v>
      </c>
      <c r="O186" s="15" t="s">
        <v>121</v>
      </c>
      <c r="P186" s="15" t="s">
        <v>122</v>
      </c>
      <c r="Q186" s="15" t="s">
        <v>123</v>
      </c>
      <c r="R186" s="13" t="s">
        <v>124</v>
      </c>
      <c r="S186" s="13" t="s">
        <v>125</v>
      </c>
      <c r="T186" s="13" t="s">
        <v>126</v>
      </c>
      <c r="U186" s="14">
        <v>40725</v>
      </c>
      <c r="V186" s="14"/>
      <c r="W186" s="15"/>
      <c r="X186" s="13"/>
      <c r="Y186" s="15"/>
      <c r="Z186" s="13"/>
      <c r="AA186" s="15"/>
      <c r="AB186" s="13"/>
      <c r="AC186" s="15"/>
      <c r="AD186" s="13"/>
      <c r="AE186" s="15"/>
      <c r="AF186" s="13"/>
      <c r="AG186" s="15"/>
      <c r="AH186" s="13"/>
      <c r="AI186" s="15"/>
    </row>
    <row r="187" spans="1:35" ht="135" x14ac:dyDescent="0.25">
      <c r="A187" s="13" t="s">
        <v>108</v>
      </c>
      <c r="B187" s="13" t="s">
        <v>109</v>
      </c>
      <c r="C187" s="14">
        <v>43189.5</v>
      </c>
      <c r="D187" s="13" t="s">
        <v>110</v>
      </c>
      <c r="E187" s="15" t="s">
        <v>111</v>
      </c>
      <c r="F187" s="13" t="s">
        <v>112</v>
      </c>
      <c r="G187" s="15" t="s">
        <v>113</v>
      </c>
      <c r="H187" s="13" t="s">
        <v>469</v>
      </c>
      <c r="I187" s="15" t="s">
        <v>470</v>
      </c>
      <c r="J187" s="15" t="s">
        <v>471</v>
      </c>
      <c r="K187" s="15" t="s">
        <v>472</v>
      </c>
      <c r="L187" s="13" t="s">
        <v>475</v>
      </c>
      <c r="M187" s="15" t="s">
        <v>476</v>
      </c>
      <c r="N187" s="13" t="s">
        <v>120</v>
      </c>
      <c r="O187" s="15" t="s">
        <v>129</v>
      </c>
      <c r="P187" s="15" t="s">
        <v>130</v>
      </c>
      <c r="Q187" s="15" t="s">
        <v>123</v>
      </c>
      <c r="R187" s="13" t="s">
        <v>124</v>
      </c>
      <c r="S187" s="13" t="s">
        <v>125</v>
      </c>
      <c r="T187" s="13" t="s">
        <v>126</v>
      </c>
      <c r="U187" s="14">
        <v>40725</v>
      </c>
      <c r="V187" s="14"/>
      <c r="W187" s="15"/>
      <c r="X187" s="13"/>
      <c r="Y187" s="15"/>
      <c r="Z187" s="13"/>
      <c r="AA187" s="15"/>
      <c r="AB187" s="13"/>
      <c r="AC187" s="15"/>
      <c r="AD187" s="13"/>
      <c r="AE187" s="15"/>
      <c r="AF187" s="13"/>
      <c r="AG187" s="15"/>
      <c r="AH187" s="13"/>
      <c r="AI187" s="15"/>
    </row>
    <row r="188" spans="1:35" ht="135" x14ac:dyDescent="0.25">
      <c r="A188" s="13" t="s">
        <v>108</v>
      </c>
      <c r="B188" s="13" t="s">
        <v>109</v>
      </c>
      <c r="C188" s="14">
        <v>43189.5</v>
      </c>
      <c r="D188" s="13" t="s">
        <v>110</v>
      </c>
      <c r="E188" s="15" t="s">
        <v>111</v>
      </c>
      <c r="F188" s="13" t="s">
        <v>112</v>
      </c>
      <c r="G188" s="15" t="s">
        <v>113</v>
      </c>
      <c r="H188" s="13" t="s">
        <v>469</v>
      </c>
      <c r="I188" s="15" t="s">
        <v>470</v>
      </c>
      <c r="J188" s="15" t="s">
        <v>471</v>
      </c>
      <c r="K188" s="15" t="s">
        <v>472</v>
      </c>
      <c r="L188" s="13" t="s">
        <v>477</v>
      </c>
      <c r="M188" s="15" t="s">
        <v>478</v>
      </c>
      <c r="N188" s="13" t="s">
        <v>133</v>
      </c>
      <c r="O188" s="15" t="s">
        <v>134</v>
      </c>
      <c r="P188" s="15" t="s">
        <v>135</v>
      </c>
      <c r="Q188" s="15" t="s">
        <v>123</v>
      </c>
      <c r="R188" s="13" t="s">
        <v>124</v>
      </c>
      <c r="S188" s="13" t="s">
        <v>125</v>
      </c>
      <c r="T188" s="13" t="s">
        <v>126</v>
      </c>
      <c r="U188" s="14">
        <v>40725</v>
      </c>
      <c r="V188" s="14"/>
      <c r="W188" s="15"/>
      <c r="X188" s="13"/>
      <c r="Y188" s="15"/>
      <c r="Z188" s="13"/>
      <c r="AA188" s="15"/>
      <c r="AB188" s="13"/>
      <c r="AC188" s="15"/>
      <c r="AD188" s="13"/>
      <c r="AE188" s="15"/>
      <c r="AF188" s="13"/>
      <c r="AG188" s="15"/>
      <c r="AH188" s="13"/>
      <c r="AI188" s="15"/>
    </row>
    <row r="189" spans="1:35" ht="135" x14ac:dyDescent="0.25">
      <c r="A189" s="13" t="s">
        <v>108</v>
      </c>
      <c r="B189" s="13" t="s">
        <v>109</v>
      </c>
      <c r="C189" s="14">
        <v>43189.5</v>
      </c>
      <c r="D189" s="13" t="s">
        <v>110</v>
      </c>
      <c r="E189" s="15" t="s">
        <v>111</v>
      </c>
      <c r="F189" s="13" t="s">
        <v>112</v>
      </c>
      <c r="G189" s="15" t="s">
        <v>113</v>
      </c>
      <c r="H189" s="13" t="s">
        <v>469</v>
      </c>
      <c r="I189" s="15" t="s">
        <v>470</v>
      </c>
      <c r="J189" s="15" t="s">
        <v>471</v>
      </c>
      <c r="K189" s="15" t="s">
        <v>472</v>
      </c>
      <c r="L189" s="13" t="s">
        <v>473</v>
      </c>
      <c r="M189" s="15" t="s">
        <v>474</v>
      </c>
      <c r="N189" s="13" t="s">
        <v>120</v>
      </c>
      <c r="O189" s="15" t="s">
        <v>121</v>
      </c>
      <c r="P189" s="15" t="s">
        <v>122</v>
      </c>
      <c r="Q189" s="15" t="s">
        <v>136</v>
      </c>
      <c r="R189" s="13" t="s">
        <v>137</v>
      </c>
      <c r="S189" s="13" t="s">
        <v>125</v>
      </c>
      <c r="T189" s="13" t="s">
        <v>126</v>
      </c>
      <c r="U189" s="14">
        <v>40725</v>
      </c>
      <c r="V189" s="14"/>
      <c r="W189" s="15"/>
      <c r="X189" s="13"/>
      <c r="Y189" s="15"/>
      <c r="Z189" s="13"/>
      <c r="AA189" s="15"/>
      <c r="AB189" s="13"/>
      <c r="AC189" s="15"/>
      <c r="AD189" s="13"/>
      <c r="AE189" s="15"/>
      <c r="AF189" s="13"/>
      <c r="AG189" s="15"/>
      <c r="AH189" s="13"/>
      <c r="AI189" s="15"/>
    </row>
    <row r="190" spans="1:35" ht="135" x14ac:dyDescent="0.25">
      <c r="A190" s="13" t="s">
        <v>108</v>
      </c>
      <c r="B190" s="13" t="s">
        <v>109</v>
      </c>
      <c r="C190" s="14">
        <v>43189.5</v>
      </c>
      <c r="D190" s="13" t="s">
        <v>110</v>
      </c>
      <c r="E190" s="15" t="s">
        <v>111</v>
      </c>
      <c r="F190" s="13" t="s">
        <v>112</v>
      </c>
      <c r="G190" s="15" t="s">
        <v>113</v>
      </c>
      <c r="H190" s="13" t="s">
        <v>469</v>
      </c>
      <c r="I190" s="15" t="s">
        <v>470</v>
      </c>
      <c r="J190" s="15" t="s">
        <v>471</v>
      </c>
      <c r="K190" s="15" t="s">
        <v>472</v>
      </c>
      <c r="L190" s="13" t="s">
        <v>475</v>
      </c>
      <c r="M190" s="15" t="s">
        <v>476</v>
      </c>
      <c r="N190" s="13" t="s">
        <v>120</v>
      </c>
      <c r="O190" s="15" t="s">
        <v>129</v>
      </c>
      <c r="P190" s="15" t="s">
        <v>130</v>
      </c>
      <c r="Q190" s="15" t="s">
        <v>136</v>
      </c>
      <c r="R190" s="13" t="s">
        <v>137</v>
      </c>
      <c r="S190" s="13" t="s">
        <v>125</v>
      </c>
      <c r="T190" s="13" t="s">
        <v>126</v>
      </c>
      <c r="U190" s="14">
        <v>40725</v>
      </c>
      <c r="V190" s="14"/>
      <c r="W190" s="15"/>
      <c r="X190" s="13"/>
      <c r="Y190" s="15"/>
      <c r="Z190" s="13"/>
      <c r="AA190" s="15"/>
      <c r="AB190" s="13"/>
      <c r="AC190" s="15"/>
      <c r="AD190" s="13"/>
      <c r="AE190" s="15"/>
      <c r="AF190" s="13"/>
      <c r="AG190" s="15"/>
      <c r="AH190" s="13"/>
      <c r="AI190" s="15"/>
    </row>
    <row r="191" spans="1:35" ht="135" x14ac:dyDescent="0.25">
      <c r="A191" s="13" t="s">
        <v>108</v>
      </c>
      <c r="B191" s="13" t="s">
        <v>109</v>
      </c>
      <c r="C191" s="14">
        <v>43189.5</v>
      </c>
      <c r="D191" s="13" t="s">
        <v>110</v>
      </c>
      <c r="E191" s="15" t="s">
        <v>111</v>
      </c>
      <c r="F191" s="13" t="s">
        <v>112</v>
      </c>
      <c r="G191" s="15" t="s">
        <v>113</v>
      </c>
      <c r="H191" s="13" t="s">
        <v>469</v>
      </c>
      <c r="I191" s="15" t="s">
        <v>470</v>
      </c>
      <c r="J191" s="15" t="s">
        <v>471</v>
      </c>
      <c r="K191" s="15" t="s">
        <v>472</v>
      </c>
      <c r="L191" s="13" t="s">
        <v>477</v>
      </c>
      <c r="M191" s="15" t="s">
        <v>478</v>
      </c>
      <c r="N191" s="13" t="s">
        <v>133</v>
      </c>
      <c r="O191" s="15" t="s">
        <v>134</v>
      </c>
      <c r="P191" s="15" t="s">
        <v>135</v>
      </c>
      <c r="Q191" s="15" t="s">
        <v>136</v>
      </c>
      <c r="R191" s="13" t="s">
        <v>137</v>
      </c>
      <c r="S191" s="13" t="s">
        <v>125</v>
      </c>
      <c r="T191" s="13" t="s">
        <v>126</v>
      </c>
      <c r="U191" s="14">
        <v>40725</v>
      </c>
      <c r="V191" s="14"/>
      <c r="W191" s="15"/>
      <c r="X191" s="13"/>
      <c r="Y191" s="15"/>
      <c r="Z191" s="13"/>
      <c r="AA191" s="15"/>
      <c r="AB191" s="13"/>
      <c r="AC191" s="15"/>
      <c r="AD191" s="13"/>
      <c r="AE191" s="15"/>
      <c r="AF191" s="13"/>
      <c r="AG191" s="15"/>
      <c r="AH191" s="13"/>
      <c r="AI191" s="15"/>
    </row>
    <row r="192" spans="1:35" ht="135" x14ac:dyDescent="0.25">
      <c r="A192" s="13" t="s">
        <v>108</v>
      </c>
      <c r="B192" s="13" t="s">
        <v>109</v>
      </c>
      <c r="C192" s="14">
        <v>43189.5</v>
      </c>
      <c r="D192" s="13" t="s">
        <v>110</v>
      </c>
      <c r="E192" s="15" t="s">
        <v>111</v>
      </c>
      <c r="F192" s="13" t="s">
        <v>112</v>
      </c>
      <c r="G192" s="15" t="s">
        <v>113</v>
      </c>
      <c r="H192" s="13" t="s">
        <v>469</v>
      </c>
      <c r="I192" s="15" t="s">
        <v>470</v>
      </c>
      <c r="J192" s="15" t="s">
        <v>471</v>
      </c>
      <c r="K192" s="15" t="s">
        <v>472</v>
      </c>
      <c r="L192" s="13" t="s">
        <v>473</v>
      </c>
      <c r="M192" s="15" t="s">
        <v>474</v>
      </c>
      <c r="N192" s="13" t="s">
        <v>120</v>
      </c>
      <c r="O192" s="15" t="s">
        <v>121</v>
      </c>
      <c r="P192" s="15" t="s">
        <v>122</v>
      </c>
      <c r="Q192" s="15" t="s">
        <v>138</v>
      </c>
      <c r="R192" s="13" t="s">
        <v>139</v>
      </c>
      <c r="S192" s="13" t="s">
        <v>125</v>
      </c>
      <c r="T192" s="13" t="s">
        <v>126</v>
      </c>
      <c r="U192" s="14">
        <v>40725</v>
      </c>
      <c r="V192" s="14"/>
      <c r="W192" s="15"/>
      <c r="X192" s="13"/>
      <c r="Y192" s="15"/>
      <c r="Z192" s="13"/>
      <c r="AA192" s="15"/>
      <c r="AB192" s="13"/>
      <c r="AC192" s="15"/>
      <c r="AD192" s="13"/>
      <c r="AE192" s="15"/>
      <c r="AF192" s="13"/>
      <c r="AG192" s="15"/>
      <c r="AH192" s="13"/>
      <c r="AI192" s="15"/>
    </row>
    <row r="193" spans="1:35" ht="135" x14ac:dyDescent="0.25">
      <c r="A193" s="13" t="s">
        <v>108</v>
      </c>
      <c r="B193" s="13" t="s">
        <v>109</v>
      </c>
      <c r="C193" s="14">
        <v>43189.5</v>
      </c>
      <c r="D193" s="13" t="s">
        <v>110</v>
      </c>
      <c r="E193" s="15" t="s">
        <v>111</v>
      </c>
      <c r="F193" s="13" t="s">
        <v>112</v>
      </c>
      <c r="G193" s="15" t="s">
        <v>113</v>
      </c>
      <c r="H193" s="13" t="s">
        <v>469</v>
      </c>
      <c r="I193" s="15" t="s">
        <v>470</v>
      </c>
      <c r="J193" s="15" t="s">
        <v>471</v>
      </c>
      <c r="K193" s="15" t="s">
        <v>472</v>
      </c>
      <c r="L193" s="13" t="s">
        <v>475</v>
      </c>
      <c r="M193" s="15" t="s">
        <v>476</v>
      </c>
      <c r="N193" s="13" t="s">
        <v>120</v>
      </c>
      <c r="O193" s="15" t="s">
        <v>129</v>
      </c>
      <c r="P193" s="15" t="s">
        <v>130</v>
      </c>
      <c r="Q193" s="15" t="s">
        <v>138</v>
      </c>
      <c r="R193" s="13" t="s">
        <v>139</v>
      </c>
      <c r="S193" s="13" t="s">
        <v>125</v>
      </c>
      <c r="T193" s="13" t="s">
        <v>126</v>
      </c>
      <c r="U193" s="14">
        <v>40725</v>
      </c>
      <c r="V193" s="14"/>
      <c r="W193" s="15"/>
      <c r="X193" s="13"/>
      <c r="Y193" s="15"/>
      <c r="Z193" s="13"/>
      <c r="AA193" s="15"/>
      <c r="AB193" s="13"/>
      <c r="AC193" s="15"/>
      <c r="AD193" s="13"/>
      <c r="AE193" s="15"/>
      <c r="AF193" s="13"/>
      <c r="AG193" s="15"/>
      <c r="AH193" s="13"/>
      <c r="AI193" s="15"/>
    </row>
    <row r="194" spans="1:35" ht="135" x14ac:dyDescent="0.25">
      <c r="A194" s="13" t="s">
        <v>108</v>
      </c>
      <c r="B194" s="13" t="s">
        <v>109</v>
      </c>
      <c r="C194" s="14">
        <v>43189.5</v>
      </c>
      <c r="D194" s="13" t="s">
        <v>110</v>
      </c>
      <c r="E194" s="15" t="s">
        <v>111</v>
      </c>
      <c r="F194" s="13" t="s">
        <v>112</v>
      </c>
      <c r="G194" s="15" t="s">
        <v>113</v>
      </c>
      <c r="H194" s="13" t="s">
        <v>469</v>
      </c>
      <c r="I194" s="15" t="s">
        <v>470</v>
      </c>
      <c r="J194" s="15" t="s">
        <v>471</v>
      </c>
      <c r="K194" s="15" t="s">
        <v>472</v>
      </c>
      <c r="L194" s="13" t="s">
        <v>477</v>
      </c>
      <c r="M194" s="15" t="s">
        <v>478</v>
      </c>
      <c r="N194" s="13" t="s">
        <v>133</v>
      </c>
      <c r="O194" s="15" t="s">
        <v>134</v>
      </c>
      <c r="P194" s="15" t="s">
        <v>135</v>
      </c>
      <c r="Q194" s="15" t="s">
        <v>138</v>
      </c>
      <c r="R194" s="13" t="s">
        <v>139</v>
      </c>
      <c r="S194" s="13" t="s">
        <v>125</v>
      </c>
      <c r="T194" s="13" t="s">
        <v>126</v>
      </c>
      <c r="U194" s="14">
        <v>40725</v>
      </c>
      <c r="V194" s="14"/>
      <c r="W194" s="15"/>
      <c r="X194" s="13"/>
      <c r="Y194" s="15"/>
      <c r="Z194" s="13"/>
      <c r="AA194" s="15"/>
      <c r="AB194" s="13"/>
      <c r="AC194" s="15"/>
      <c r="AD194" s="13"/>
      <c r="AE194" s="15"/>
      <c r="AF194" s="13"/>
      <c r="AG194" s="15"/>
      <c r="AH194" s="13"/>
      <c r="AI194" s="15"/>
    </row>
    <row r="195" spans="1:35" ht="135" x14ac:dyDescent="0.25">
      <c r="A195" s="13" t="s">
        <v>108</v>
      </c>
      <c r="B195" s="13" t="s">
        <v>109</v>
      </c>
      <c r="C195" s="14">
        <v>43189.5</v>
      </c>
      <c r="D195" s="13" t="s">
        <v>110</v>
      </c>
      <c r="E195" s="15" t="s">
        <v>111</v>
      </c>
      <c r="F195" s="13" t="s">
        <v>112</v>
      </c>
      <c r="G195" s="15" t="s">
        <v>113</v>
      </c>
      <c r="H195" s="13" t="s">
        <v>469</v>
      </c>
      <c r="I195" s="15" t="s">
        <v>470</v>
      </c>
      <c r="J195" s="15" t="s">
        <v>471</v>
      </c>
      <c r="K195" s="15" t="s">
        <v>472</v>
      </c>
      <c r="L195" s="13" t="s">
        <v>473</v>
      </c>
      <c r="M195" s="15" t="s">
        <v>474</v>
      </c>
      <c r="N195" s="13" t="s">
        <v>120</v>
      </c>
      <c r="O195" s="15" t="s">
        <v>121</v>
      </c>
      <c r="P195" s="15" t="s">
        <v>122</v>
      </c>
      <c r="Q195" s="15" t="s">
        <v>140</v>
      </c>
      <c r="R195" s="13" t="s">
        <v>141</v>
      </c>
      <c r="S195" s="13" t="s">
        <v>125</v>
      </c>
      <c r="T195" s="13" t="s">
        <v>126</v>
      </c>
      <c r="U195" s="14">
        <v>40725</v>
      </c>
      <c r="V195" s="14"/>
      <c r="W195" s="15"/>
      <c r="X195" s="13"/>
      <c r="Y195" s="15"/>
      <c r="Z195" s="13"/>
      <c r="AA195" s="15"/>
      <c r="AB195" s="13"/>
      <c r="AC195" s="15"/>
      <c r="AD195" s="13"/>
      <c r="AE195" s="15"/>
      <c r="AF195" s="13"/>
      <c r="AG195" s="15"/>
      <c r="AH195" s="13"/>
      <c r="AI195" s="15"/>
    </row>
    <row r="196" spans="1:35" ht="135" x14ac:dyDescent="0.25">
      <c r="A196" s="13" t="s">
        <v>108</v>
      </c>
      <c r="B196" s="13" t="s">
        <v>109</v>
      </c>
      <c r="C196" s="14">
        <v>43189.5</v>
      </c>
      <c r="D196" s="13" t="s">
        <v>110</v>
      </c>
      <c r="E196" s="15" t="s">
        <v>111</v>
      </c>
      <c r="F196" s="13" t="s">
        <v>112</v>
      </c>
      <c r="G196" s="15" t="s">
        <v>113</v>
      </c>
      <c r="H196" s="13" t="s">
        <v>469</v>
      </c>
      <c r="I196" s="15" t="s">
        <v>470</v>
      </c>
      <c r="J196" s="15" t="s">
        <v>471</v>
      </c>
      <c r="K196" s="15" t="s">
        <v>472</v>
      </c>
      <c r="L196" s="13" t="s">
        <v>475</v>
      </c>
      <c r="M196" s="15" t="s">
        <v>476</v>
      </c>
      <c r="N196" s="13" t="s">
        <v>120</v>
      </c>
      <c r="O196" s="15" t="s">
        <v>129</v>
      </c>
      <c r="P196" s="15" t="s">
        <v>130</v>
      </c>
      <c r="Q196" s="15" t="s">
        <v>140</v>
      </c>
      <c r="R196" s="13" t="s">
        <v>141</v>
      </c>
      <c r="S196" s="13" t="s">
        <v>125</v>
      </c>
      <c r="T196" s="13" t="s">
        <v>126</v>
      </c>
      <c r="U196" s="14">
        <v>40725</v>
      </c>
      <c r="V196" s="14"/>
      <c r="W196" s="15"/>
      <c r="X196" s="13"/>
      <c r="Y196" s="15"/>
      <c r="Z196" s="13"/>
      <c r="AA196" s="15"/>
      <c r="AB196" s="13"/>
      <c r="AC196" s="15"/>
      <c r="AD196" s="13"/>
      <c r="AE196" s="15"/>
      <c r="AF196" s="13"/>
      <c r="AG196" s="15"/>
      <c r="AH196" s="13"/>
      <c r="AI196" s="15"/>
    </row>
    <row r="197" spans="1:35" ht="135" x14ac:dyDescent="0.25">
      <c r="A197" s="13" t="s">
        <v>108</v>
      </c>
      <c r="B197" s="13" t="s">
        <v>109</v>
      </c>
      <c r="C197" s="14">
        <v>43189.5</v>
      </c>
      <c r="D197" s="13" t="s">
        <v>110</v>
      </c>
      <c r="E197" s="15" t="s">
        <v>111</v>
      </c>
      <c r="F197" s="13" t="s">
        <v>112</v>
      </c>
      <c r="G197" s="15" t="s">
        <v>113</v>
      </c>
      <c r="H197" s="13" t="s">
        <v>469</v>
      </c>
      <c r="I197" s="15" t="s">
        <v>470</v>
      </c>
      <c r="J197" s="15" t="s">
        <v>471</v>
      </c>
      <c r="K197" s="15" t="s">
        <v>472</v>
      </c>
      <c r="L197" s="13" t="s">
        <v>477</v>
      </c>
      <c r="M197" s="15" t="s">
        <v>478</v>
      </c>
      <c r="N197" s="13" t="s">
        <v>133</v>
      </c>
      <c r="O197" s="15" t="s">
        <v>134</v>
      </c>
      <c r="P197" s="15" t="s">
        <v>135</v>
      </c>
      <c r="Q197" s="15" t="s">
        <v>140</v>
      </c>
      <c r="R197" s="13" t="s">
        <v>141</v>
      </c>
      <c r="S197" s="13" t="s">
        <v>125</v>
      </c>
      <c r="T197" s="13" t="s">
        <v>126</v>
      </c>
      <c r="U197" s="14">
        <v>40725</v>
      </c>
      <c r="V197" s="14"/>
      <c r="W197" s="15"/>
      <c r="X197" s="13"/>
      <c r="Y197" s="15"/>
      <c r="Z197" s="13"/>
      <c r="AA197" s="15"/>
      <c r="AB197" s="13"/>
      <c r="AC197" s="15"/>
      <c r="AD197" s="13"/>
      <c r="AE197" s="15"/>
      <c r="AF197" s="13"/>
      <c r="AG197" s="15"/>
      <c r="AH197" s="13"/>
      <c r="AI197" s="15"/>
    </row>
    <row r="198" spans="1:35" ht="135" x14ac:dyDescent="0.25">
      <c r="A198" s="13" t="s">
        <v>142</v>
      </c>
      <c r="B198" s="13" t="s">
        <v>143</v>
      </c>
      <c r="C198" s="14">
        <v>44369.626388888886</v>
      </c>
      <c r="D198" s="13" t="s">
        <v>110</v>
      </c>
      <c r="E198" s="15" t="s">
        <v>111</v>
      </c>
      <c r="F198" s="13" t="s">
        <v>112</v>
      </c>
      <c r="G198" s="15" t="s">
        <v>113</v>
      </c>
      <c r="H198" s="13" t="s">
        <v>469</v>
      </c>
      <c r="I198" s="15" t="s">
        <v>470</v>
      </c>
      <c r="J198" s="15" t="s">
        <v>471</v>
      </c>
      <c r="K198" s="15" t="s">
        <v>472</v>
      </c>
      <c r="L198" s="13" t="s">
        <v>473</v>
      </c>
      <c r="M198" s="15" t="s">
        <v>474</v>
      </c>
      <c r="N198" s="13" t="s">
        <v>120</v>
      </c>
      <c r="O198" s="15" t="s">
        <v>121</v>
      </c>
      <c r="P198" s="15" t="s">
        <v>122</v>
      </c>
      <c r="Q198" s="15" t="s">
        <v>144</v>
      </c>
      <c r="R198" s="13" t="s">
        <v>145</v>
      </c>
      <c r="S198" s="13" t="s">
        <v>125</v>
      </c>
      <c r="T198" s="13" t="s">
        <v>146</v>
      </c>
      <c r="U198" s="14">
        <v>40725</v>
      </c>
      <c r="V198" s="14"/>
      <c r="W198" s="15" t="s">
        <v>1121</v>
      </c>
      <c r="X198" s="13" t="s">
        <v>1122</v>
      </c>
      <c r="Y198" s="15" t="str">
        <f>VLOOKUP(X198,'Axe 2 Règles de gestion'!$D$2:$F$292,3, FALSE)</f>
        <v>Rémunération : L'agent ne perçoit plus de salaire.</v>
      </c>
      <c r="Z198" s="13" t="s">
        <v>1124</v>
      </c>
      <c r="AA198" s="15" t="str">
        <f>VLOOKUP(Z198,'Axe 2 Règles de gestion'!$D$2:$F$292,3, FALSE)</f>
        <v>Carrière : Pendant cette période, l'agent n'acquiert pas de droits à l'avancement.</v>
      </c>
      <c r="AB198" s="13" t="s">
        <v>1126</v>
      </c>
      <c r="AC198" s="15" t="str">
        <f>VLOOKUP(AB198,'Axe 2 Règles de gestion'!$D$2:$F$292,3, FALSE)</f>
        <v>Retraite : Pendant cette période, l'agent n'acquiert pas de droit à la retraite.</v>
      </c>
      <c r="AD198" s="13" t="s">
        <v>1128</v>
      </c>
      <c r="AE198" s="15" t="str">
        <f>VLOOKUP(AD198,'Axe 2 Règles de gestion'!$D$2:$F$292,3, FALSE)</f>
        <v>Acte : Un acte administratif doit être produit.</v>
      </c>
      <c r="AF198" s="13"/>
      <c r="AG198" s="15"/>
      <c r="AH198" s="13"/>
      <c r="AI198" s="15"/>
    </row>
    <row r="199" spans="1:35" ht="135" x14ac:dyDescent="0.25">
      <c r="A199" s="13" t="s">
        <v>142</v>
      </c>
      <c r="B199" s="13" t="s">
        <v>143</v>
      </c>
      <c r="C199" s="14">
        <v>44369.626388888886</v>
      </c>
      <c r="D199" s="13" t="s">
        <v>110</v>
      </c>
      <c r="E199" s="15" t="s">
        <v>111</v>
      </c>
      <c r="F199" s="13" t="s">
        <v>112</v>
      </c>
      <c r="G199" s="15" t="s">
        <v>113</v>
      </c>
      <c r="H199" s="13" t="s">
        <v>469</v>
      </c>
      <c r="I199" s="15" t="s">
        <v>470</v>
      </c>
      <c r="J199" s="15" t="s">
        <v>471</v>
      </c>
      <c r="K199" s="15" t="s">
        <v>472</v>
      </c>
      <c r="L199" s="13" t="s">
        <v>475</v>
      </c>
      <c r="M199" s="15" t="s">
        <v>476</v>
      </c>
      <c r="N199" s="13" t="s">
        <v>120</v>
      </c>
      <c r="O199" s="15" t="s">
        <v>129</v>
      </c>
      <c r="P199" s="15" t="s">
        <v>130</v>
      </c>
      <c r="Q199" s="15" t="s">
        <v>144</v>
      </c>
      <c r="R199" s="13" t="s">
        <v>145</v>
      </c>
      <c r="S199" s="13" t="s">
        <v>125</v>
      </c>
      <c r="T199" s="13" t="s">
        <v>146</v>
      </c>
      <c r="U199" s="14">
        <v>40725</v>
      </c>
      <c r="V199" s="14"/>
      <c r="W199" s="15" t="s">
        <v>1121</v>
      </c>
      <c r="X199" s="13" t="s">
        <v>1122</v>
      </c>
      <c r="Y199" s="15" t="str">
        <f>VLOOKUP(X199,'Axe 2 Règles de gestion'!$D$2:$F$292,3, FALSE)</f>
        <v>Rémunération : L'agent ne perçoit plus de salaire.</v>
      </c>
      <c r="Z199" s="13" t="s">
        <v>1124</v>
      </c>
      <c r="AA199" s="15" t="str">
        <f>VLOOKUP(Z199,'Axe 2 Règles de gestion'!$D$2:$F$292,3, FALSE)</f>
        <v>Carrière : Pendant cette période, l'agent n'acquiert pas de droits à l'avancement.</v>
      </c>
      <c r="AB199" s="13" t="s">
        <v>1126</v>
      </c>
      <c r="AC199" s="15" t="str">
        <f>VLOOKUP(AB199,'Axe 2 Règles de gestion'!$D$2:$F$292,3, FALSE)</f>
        <v>Retraite : Pendant cette période, l'agent n'acquiert pas de droit à la retraite.</v>
      </c>
      <c r="AD199" s="13" t="s">
        <v>1128</v>
      </c>
      <c r="AE199" s="15" t="str">
        <f>VLOOKUP(AD199,'Axe 2 Règles de gestion'!$D$2:$F$292,3, FALSE)</f>
        <v>Acte : Un acte administratif doit être produit.</v>
      </c>
      <c r="AF199" s="13"/>
      <c r="AG199" s="15"/>
      <c r="AH199" s="13"/>
      <c r="AI199" s="15"/>
    </row>
    <row r="200" spans="1:35" ht="135" x14ac:dyDescent="0.25">
      <c r="A200" s="13" t="s">
        <v>142</v>
      </c>
      <c r="B200" s="13" t="s">
        <v>143</v>
      </c>
      <c r="C200" s="14">
        <v>44368.708333333336</v>
      </c>
      <c r="D200" s="13" t="s">
        <v>110</v>
      </c>
      <c r="E200" s="15" t="s">
        <v>111</v>
      </c>
      <c r="F200" s="13" t="s">
        <v>112</v>
      </c>
      <c r="G200" s="15" t="s">
        <v>113</v>
      </c>
      <c r="H200" s="13" t="s">
        <v>469</v>
      </c>
      <c r="I200" s="15" t="s">
        <v>470</v>
      </c>
      <c r="J200" s="15" t="s">
        <v>471</v>
      </c>
      <c r="K200" s="15" t="s">
        <v>472</v>
      </c>
      <c r="L200" s="13" t="s">
        <v>477</v>
      </c>
      <c r="M200" s="15" t="s">
        <v>478</v>
      </c>
      <c r="N200" s="13" t="s">
        <v>133</v>
      </c>
      <c r="O200" s="15" t="s">
        <v>134</v>
      </c>
      <c r="P200" s="15" t="s">
        <v>135</v>
      </c>
      <c r="Q200" s="15" t="s">
        <v>144</v>
      </c>
      <c r="R200" s="13" t="s">
        <v>145</v>
      </c>
      <c r="S200" s="13" t="s">
        <v>125</v>
      </c>
      <c r="T200" s="13" t="s">
        <v>146</v>
      </c>
      <c r="U200" s="14">
        <v>40725</v>
      </c>
      <c r="V200" s="14"/>
      <c r="W200" s="15"/>
      <c r="X200" s="13"/>
      <c r="Y200" s="15"/>
      <c r="Z200" s="13"/>
      <c r="AA200" s="15"/>
      <c r="AB200" s="13"/>
      <c r="AC200" s="15"/>
      <c r="AD200" s="13"/>
      <c r="AE200" s="15"/>
      <c r="AF200" s="13"/>
      <c r="AG200" s="15"/>
      <c r="AH200" s="13"/>
      <c r="AI200" s="15"/>
    </row>
    <row r="201" spans="1:35" ht="135" x14ac:dyDescent="0.25">
      <c r="A201" s="13" t="s">
        <v>108</v>
      </c>
      <c r="B201" s="13" t="s">
        <v>109</v>
      </c>
      <c r="C201" s="14">
        <v>43189.5</v>
      </c>
      <c r="D201" s="13" t="s">
        <v>110</v>
      </c>
      <c r="E201" s="15" t="s">
        <v>111</v>
      </c>
      <c r="F201" s="13" t="s">
        <v>112</v>
      </c>
      <c r="G201" s="15" t="s">
        <v>113</v>
      </c>
      <c r="H201" s="13" t="s">
        <v>469</v>
      </c>
      <c r="I201" s="15" t="s">
        <v>470</v>
      </c>
      <c r="J201" s="15" t="s">
        <v>471</v>
      </c>
      <c r="K201" s="15" t="s">
        <v>472</v>
      </c>
      <c r="L201" s="13" t="s">
        <v>473</v>
      </c>
      <c r="M201" s="15" t="s">
        <v>474</v>
      </c>
      <c r="N201" s="13" t="s">
        <v>120</v>
      </c>
      <c r="O201" s="15" t="s">
        <v>121</v>
      </c>
      <c r="P201" s="15" t="s">
        <v>122</v>
      </c>
      <c r="Q201" s="15" t="s">
        <v>185</v>
      </c>
      <c r="R201" s="13" t="s">
        <v>186</v>
      </c>
      <c r="S201" s="13" t="s">
        <v>187</v>
      </c>
      <c r="T201" s="13" t="s">
        <v>126</v>
      </c>
      <c r="U201" s="14">
        <v>40725</v>
      </c>
      <c r="V201" s="14"/>
      <c r="W201" s="15"/>
      <c r="X201" s="13"/>
      <c r="Y201" s="15"/>
      <c r="Z201" s="13"/>
      <c r="AA201" s="15"/>
      <c r="AB201" s="13"/>
      <c r="AC201" s="15"/>
      <c r="AD201" s="13"/>
      <c r="AE201" s="15"/>
      <c r="AF201" s="13"/>
      <c r="AG201" s="15"/>
      <c r="AH201" s="13"/>
      <c r="AI201" s="15"/>
    </row>
    <row r="202" spans="1:35" ht="135" x14ac:dyDescent="0.25">
      <c r="A202" s="13" t="s">
        <v>108</v>
      </c>
      <c r="B202" s="13" t="s">
        <v>109</v>
      </c>
      <c r="C202" s="14">
        <v>43189.5</v>
      </c>
      <c r="D202" s="13" t="s">
        <v>110</v>
      </c>
      <c r="E202" s="15" t="s">
        <v>111</v>
      </c>
      <c r="F202" s="13" t="s">
        <v>112</v>
      </c>
      <c r="G202" s="15" t="s">
        <v>113</v>
      </c>
      <c r="H202" s="13" t="s">
        <v>469</v>
      </c>
      <c r="I202" s="15" t="s">
        <v>470</v>
      </c>
      <c r="J202" s="15" t="s">
        <v>471</v>
      </c>
      <c r="K202" s="15" t="s">
        <v>472</v>
      </c>
      <c r="L202" s="13" t="s">
        <v>475</v>
      </c>
      <c r="M202" s="15" t="s">
        <v>476</v>
      </c>
      <c r="N202" s="13" t="s">
        <v>120</v>
      </c>
      <c r="O202" s="15" t="s">
        <v>129</v>
      </c>
      <c r="P202" s="15" t="s">
        <v>130</v>
      </c>
      <c r="Q202" s="15" t="s">
        <v>185</v>
      </c>
      <c r="R202" s="13" t="s">
        <v>186</v>
      </c>
      <c r="S202" s="13" t="s">
        <v>187</v>
      </c>
      <c r="T202" s="13" t="s">
        <v>126</v>
      </c>
      <c r="U202" s="14">
        <v>40725</v>
      </c>
      <c r="V202" s="14"/>
      <c r="W202" s="15"/>
      <c r="X202" s="13"/>
      <c r="Y202" s="15"/>
      <c r="Z202" s="13"/>
      <c r="AA202" s="15"/>
      <c r="AB202" s="13"/>
      <c r="AC202" s="15"/>
      <c r="AD202" s="13"/>
      <c r="AE202" s="15"/>
      <c r="AF202" s="13"/>
      <c r="AG202" s="15"/>
      <c r="AH202" s="13"/>
      <c r="AI202" s="15"/>
    </row>
    <row r="203" spans="1:35" ht="135" x14ac:dyDescent="0.25">
      <c r="A203" s="13" t="s">
        <v>108</v>
      </c>
      <c r="B203" s="13" t="s">
        <v>109</v>
      </c>
      <c r="C203" s="14">
        <v>43189.5</v>
      </c>
      <c r="D203" s="13" t="s">
        <v>110</v>
      </c>
      <c r="E203" s="15" t="s">
        <v>111</v>
      </c>
      <c r="F203" s="13" t="s">
        <v>112</v>
      </c>
      <c r="G203" s="15" t="s">
        <v>113</v>
      </c>
      <c r="H203" s="13" t="s">
        <v>469</v>
      </c>
      <c r="I203" s="15" t="s">
        <v>470</v>
      </c>
      <c r="J203" s="15" t="s">
        <v>471</v>
      </c>
      <c r="K203" s="15" t="s">
        <v>472</v>
      </c>
      <c r="L203" s="13" t="s">
        <v>477</v>
      </c>
      <c r="M203" s="15" t="s">
        <v>478</v>
      </c>
      <c r="N203" s="13" t="s">
        <v>133</v>
      </c>
      <c r="O203" s="15" t="s">
        <v>134</v>
      </c>
      <c r="P203" s="15" t="s">
        <v>135</v>
      </c>
      <c r="Q203" s="15" t="s">
        <v>185</v>
      </c>
      <c r="R203" s="13" t="s">
        <v>186</v>
      </c>
      <c r="S203" s="13" t="s">
        <v>187</v>
      </c>
      <c r="T203" s="13" t="s">
        <v>126</v>
      </c>
      <c r="U203" s="14">
        <v>40725</v>
      </c>
      <c r="V203" s="14"/>
      <c r="W203" s="15"/>
      <c r="X203" s="13"/>
      <c r="Y203" s="15"/>
      <c r="Z203" s="13"/>
      <c r="AA203" s="15"/>
      <c r="AB203" s="13"/>
      <c r="AC203" s="15"/>
      <c r="AD203" s="13"/>
      <c r="AE203" s="15"/>
      <c r="AF203" s="13"/>
      <c r="AG203" s="15"/>
      <c r="AH203" s="13"/>
      <c r="AI203" s="15"/>
    </row>
    <row r="204" spans="1:35" ht="135" x14ac:dyDescent="0.25">
      <c r="A204" s="13" t="s">
        <v>142</v>
      </c>
      <c r="B204" s="13" t="s">
        <v>143</v>
      </c>
      <c r="C204" s="14">
        <v>44368.708333333336</v>
      </c>
      <c r="D204" s="13" t="s">
        <v>110</v>
      </c>
      <c r="E204" s="15" t="s">
        <v>111</v>
      </c>
      <c r="F204" s="13" t="s">
        <v>112</v>
      </c>
      <c r="G204" s="15" t="s">
        <v>113</v>
      </c>
      <c r="H204" s="13" t="s">
        <v>469</v>
      </c>
      <c r="I204" s="15" t="s">
        <v>470</v>
      </c>
      <c r="J204" s="15" t="s">
        <v>471</v>
      </c>
      <c r="K204" s="15" t="s">
        <v>472</v>
      </c>
      <c r="L204" s="13" t="s">
        <v>473</v>
      </c>
      <c r="M204" s="15" t="s">
        <v>474</v>
      </c>
      <c r="N204" s="13" t="s">
        <v>120</v>
      </c>
      <c r="O204" s="15" t="s">
        <v>121</v>
      </c>
      <c r="P204" s="15" t="s">
        <v>122</v>
      </c>
      <c r="Q204" s="15" t="s">
        <v>240</v>
      </c>
      <c r="R204" s="13" t="s">
        <v>241</v>
      </c>
      <c r="S204" s="13" t="s">
        <v>187</v>
      </c>
      <c r="T204" s="13" t="s">
        <v>146</v>
      </c>
      <c r="U204" s="14">
        <v>40725</v>
      </c>
      <c r="V204" s="14"/>
      <c r="W204" s="15"/>
      <c r="X204" s="13"/>
      <c r="Y204" s="15"/>
      <c r="Z204" s="13"/>
      <c r="AA204" s="15"/>
      <c r="AB204" s="13"/>
      <c r="AC204" s="15"/>
      <c r="AD204" s="13"/>
      <c r="AE204" s="15"/>
      <c r="AF204" s="13"/>
      <c r="AG204" s="15"/>
      <c r="AH204" s="13"/>
      <c r="AI204" s="15"/>
    </row>
    <row r="205" spans="1:35" ht="135" x14ac:dyDescent="0.25">
      <c r="A205" s="13" t="s">
        <v>142</v>
      </c>
      <c r="B205" s="13" t="s">
        <v>143</v>
      </c>
      <c r="C205" s="14">
        <v>44368.708333333336</v>
      </c>
      <c r="D205" s="13" t="s">
        <v>110</v>
      </c>
      <c r="E205" s="15" t="s">
        <v>111</v>
      </c>
      <c r="F205" s="13" t="s">
        <v>112</v>
      </c>
      <c r="G205" s="15" t="s">
        <v>113</v>
      </c>
      <c r="H205" s="13" t="s">
        <v>469</v>
      </c>
      <c r="I205" s="15" t="s">
        <v>470</v>
      </c>
      <c r="J205" s="15" t="s">
        <v>471</v>
      </c>
      <c r="K205" s="15" t="s">
        <v>472</v>
      </c>
      <c r="L205" s="13" t="s">
        <v>475</v>
      </c>
      <c r="M205" s="15" t="s">
        <v>476</v>
      </c>
      <c r="N205" s="13" t="s">
        <v>120</v>
      </c>
      <c r="O205" s="15" t="s">
        <v>129</v>
      </c>
      <c r="P205" s="15" t="s">
        <v>130</v>
      </c>
      <c r="Q205" s="15" t="s">
        <v>240</v>
      </c>
      <c r="R205" s="13" t="s">
        <v>241</v>
      </c>
      <c r="S205" s="13" t="s">
        <v>187</v>
      </c>
      <c r="T205" s="13" t="s">
        <v>146</v>
      </c>
      <c r="U205" s="14">
        <v>40725</v>
      </c>
      <c r="V205" s="14"/>
      <c r="W205" s="15"/>
      <c r="X205" s="13"/>
      <c r="Y205" s="15"/>
      <c r="Z205" s="13"/>
      <c r="AA205" s="15"/>
      <c r="AB205" s="13"/>
      <c r="AC205" s="15"/>
      <c r="AD205" s="13"/>
      <c r="AE205" s="15"/>
      <c r="AF205" s="13"/>
      <c r="AG205" s="15"/>
      <c r="AH205" s="13"/>
      <c r="AI205" s="15"/>
    </row>
    <row r="206" spans="1:35" ht="135" x14ac:dyDescent="0.25">
      <c r="A206" s="13" t="s">
        <v>142</v>
      </c>
      <c r="B206" s="13" t="s">
        <v>143</v>
      </c>
      <c r="C206" s="14">
        <v>44368.708333333336</v>
      </c>
      <c r="D206" s="13" t="s">
        <v>110</v>
      </c>
      <c r="E206" s="15" t="s">
        <v>111</v>
      </c>
      <c r="F206" s="13" t="s">
        <v>112</v>
      </c>
      <c r="G206" s="15" t="s">
        <v>113</v>
      </c>
      <c r="H206" s="13" t="s">
        <v>469</v>
      </c>
      <c r="I206" s="15" t="s">
        <v>470</v>
      </c>
      <c r="J206" s="15" t="s">
        <v>471</v>
      </c>
      <c r="K206" s="15" t="s">
        <v>472</v>
      </c>
      <c r="L206" s="13" t="s">
        <v>477</v>
      </c>
      <c r="M206" s="15" t="s">
        <v>478</v>
      </c>
      <c r="N206" s="13" t="s">
        <v>133</v>
      </c>
      <c r="O206" s="15" t="s">
        <v>134</v>
      </c>
      <c r="P206" s="15" t="s">
        <v>135</v>
      </c>
      <c r="Q206" s="15" t="s">
        <v>240</v>
      </c>
      <c r="R206" s="13" t="s">
        <v>241</v>
      </c>
      <c r="S206" s="13" t="s">
        <v>187</v>
      </c>
      <c r="T206" s="13" t="s">
        <v>146</v>
      </c>
      <c r="U206" s="14">
        <v>40725</v>
      </c>
      <c r="V206" s="14"/>
      <c r="W206" s="15"/>
      <c r="X206" s="13"/>
      <c r="Y206" s="15"/>
      <c r="Z206" s="13"/>
      <c r="AA206" s="15"/>
      <c r="AB206" s="13"/>
      <c r="AC206" s="15"/>
      <c r="AD206" s="13"/>
      <c r="AE206" s="15"/>
      <c r="AF206" s="13"/>
      <c r="AG206" s="15"/>
      <c r="AH206" s="13"/>
      <c r="AI206" s="15"/>
    </row>
    <row r="207" spans="1:35" ht="135" x14ac:dyDescent="0.25">
      <c r="A207" s="13" t="s">
        <v>108</v>
      </c>
      <c r="B207" s="13" t="s">
        <v>109</v>
      </c>
      <c r="C207" s="14">
        <v>43189.5</v>
      </c>
      <c r="D207" s="13" t="s">
        <v>110</v>
      </c>
      <c r="E207" s="15" t="s">
        <v>111</v>
      </c>
      <c r="F207" s="13" t="s">
        <v>112</v>
      </c>
      <c r="G207" s="15" t="s">
        <v>113</v>
      </c>
      <c r="H207" s="13" t="s">
        <v>496</v>
      </c>
      <c r="I207" s="15" t="s">
        <v>497</v>
      </c>
      <c r="J207" s="15" t="s">
        <v>498</v>
      </c>
      <c r="K207" s="15" t="s">
        <v>499</v>
      </c>
      <c r="L207" s="13" t="s">
        <v>500</v>
      </c>
      <c r="M207" s="15" t="s">
        <v>501</v>
      </c>
      <c r="N207" s="13" t="s">
        <v>120</v>
      </c>
      <c r="O207" s="15" t="s">
        <v>121</v>
      </c>
      <c r="P207" s="15" t="s">
        <v>122</v>
      </c>
      <c r="Q207" s="15" t="s">
        <v>123</v>
      </c>
      <c r="R207" s="13" t="s">
        <v>124</v>
      </c>
      <c r="S207" s="13" t="s">
        <v>125</v>
      </c>
      <c r="T207" s="13" t="s">
        <v>126</v>
      </c>
      <c r="U207" s="14">
        <v>40725</v>
      </c>
      <c r="V207" s="14"/>
      <c r="W207" s="15"/>
      <c r="X207" s="13"/>
      <c r="Y207" s="15"/>
      <c r="Z207" s="13"/>
      <c r="AA207" s="15"/>
      <c r="AB207" s="13"/>
      <c r="AC207" s="15"/>
      <c r="AD207" s="13"/>
      <c r="AE207" s="15"/>
      <c r="AF207" s="13"/>
      <c r="AG207" s="15"/>
      <c r="AH207" s="13"/>
      <c r="AI207" s="15"/>
    </row>
    <row r="208" spans="1:35" ht="135" x14ac:dyDescent="0.25">
      <c r="A208" s="13" t="s">
        <v>108</v>
      </c>
      <c r="B208" s="13" t="s">
        <v>109</v>
      </c>
      <c r="C208" s="14">
        <v>43189.5</v>
      </c>
      <c r="D208" s="13" t="s">
        <v>110</v>
      </c>
      <c r="E208" s="15" t="s">
        <v>111</v>
      </c>
      <c r="F208" s="13" t="s">
        <v>112</v>
      </c>
      <c r="G208" s="15" t="s">
        <v>113</v>
      </c>
      <c r="H208" s="13" t="s">
        <v>496</v>
      </c>
      <c r="I208" s="15" t="s">
        <v>497</v>
      </c>
      <c r="J208" s="15" t="s">
        <v>498</v>
      </c>
      <c r="K208" s="15" t="s">
        <v>499</v>
      </c>
      <c r="L208" s="13" t="s">
        <v>502</v>
      </c>
      <c r="M208" s="15" t="s">
        <v>503</v>
      </c>
      <c r="N208" s="13" t="s">
        <v>120</v>
      </c>
      <c r="O208" s="15" t="s">
        <v>129</v>
      </c>
      <c r="P208" s="15" t="s">
        <v>130</v>
      </c>
      <c r="Q208" s="15" t="s">
        <v>123</v>
      </c>
      <c r="R208" s="13" t="s">
        <v>124</v>
      </c>
      <c r="S208" s="13" t="s">
        <v>125</v>
      </c>
      <c r="T208" s="13" t="s">
        <v>126</v>
      </c>
      <c r="U208" s="14">
        <v>40725</v>
      </c>
      <c r="V208" s="14"/>
      <c r="W208" s="15"/>
      <c r="X208" s="13"/>
      <c r="Y208" s="15"/>
      <c r="Z208" s="13"/>
      <c r="AA208" s="15"/>
      <c r="AB208" s="13"/>
      <c r="AC208" s="15"/>
      <c r="AD208" s="13"/>
      <c r="AE208" s="15"/>
      <c r="AF208" s="13"/>
      <c r="AG208" s="15"/>
      <c r="AH208" s="13"/>
      <c r="AI208" s="15"/>
    </row>
    <row r="209" spans="1:35" ht="90" x14ac:dyDescent="0.25">
      <c r="A209" s="13" t="s">
        <v>108</v>
      </c>
      <c r="B209" s="13" t="s">
        <v>109</v>
      </c>
      <c r="C209" s="14">
        <v>43189.5</v>
      </c>
      <c r="D209" s="13" t="s">
        <v>110</v>
      </c>
      <c r="E209" s="15" t="s">
        <v>111</v>
      </c>
      <c r="F209" s="13" t="s">
        <v>112</v>
      </c>
      <c r="G209" s="15" t="s">
        <v>113</v>
      </c>
      <c r="H209" s="13" t="s">
        <v>496</v>
      </c>
      <c r="I209" s="15" t="s">
        <v>497</v>
      </c>
      <c r="J209" s="15" t="s">
        <v>498</v>
      </c>
      <c r="K209" s="15" t="s">
        <v>499</v>
      </c>
      <c r="L209" s="13" t="s">
        <v>504</v>
      </c>
      <c r="M209" s="15" t="s">
        <v>505</v>
      </c>
      <c r="N209" s="13" t="s">
        <v>133</v>
      </c>
      <c r="O209" s="15" t="s">
        <v>134</v>
      </c>
      <c r="P209" s="15" t="s">
        <v>135</v>
      </c>
      <c r="Q209" s="15" t="s">
        <v>123</v>
      </c>
      <c r="R209" s="13" t="s">
        <v>124</v>
      </c>
      <c r="S209" s="13" t="s">
        <v>125</v>
      </c>
      <c r="T209" s="13" t="s">
        <v>126</v>
      </c>
      <c r="U209" s="14">
        <v>40725</v>
      </c>
      <c r="V209" s="14"/>
      <c r="W209" s="15"/>
      <c r="X209" s="13"/>
      <c r="Y209" s="15"/>
      <c r="Z209" s="13"/>
      <c r="AA209" s="15"/>
      <c r="AB209" s="13"/>
      <c r="AC209" s="15"/>
      <c r="AD209" s="13"/>
      <c r="AE209" s="15"/>
      <c r="AF209" s="13"/>
      <c r="AG209" s="15"/>
      <c r="AH209" s="13"/>
      <c r="AI209" s="15"/>
    </row>
    <row r="210" spans="1:35" ht="135" x14ac:dyDescent="0.25">
      <c r="A210" s="13" t="s">
        <v>108</v>
      </c>
      <c r="B210" s="13" t="s">
        <v>109</v>
      </c>
      <c r="C210" s="14">
        <v>43189.5</v>
      </c>
      <c r="D210" s="13" t="s">
        <v>110</v>
      </c>
      <c r="E210" s="15" t="s">
        <v>111</v>
      </c>
      <c r="F210" s="13" t="s">
        <v>112</v>
      </c>
      <c r="G210" s="15" t="s">
        <v>113</v>
      </c>
      <c r="H210" s="13" t="s">
        <v>496</v>
      </c>
      <c r="I210" s="15" t="s">
        <v>497</v>
      </c>
      <c r="J210" s="15" t="s">
        <v>498</v>
      </c>
      <c r="K210" s="15" t="s">
        <v>499</v>
      </c>
      <c r="L210" s="13" t="s">
        <v>500</v>
      </c>
      <c r="M210" s="15" t="s">
        <v>501</v>
      </c>
      <c r="N210" s="13" t="s">
        <v>120</v>
      </c>
      <c r="O210" s="15" t="s">
        <v>121</v>
      </c>
      <c r="P210" s="15" t="s">
        <v>122</v>
      </c>
      <c r="Q210" s="15" t="s">
        <v>136</v>
      </c>
      <c r="R210" s="13" t="s">
        <v>137</v>
      </c>
      <c r="S210" s="13" t="s">
        <v>125</v>
      </c>
      <c r="T210" s="13" t="s">
        <v>126</v>
      </c>
      <c r="U210" s="14">
        <v>40725</v>
      </c>
      <c r="V210" s="14"/>
      <c r="W210" s="15"/>
      <c r="X210" s="13"/>
      <c r="Y210" s="15"/>
      <c r="Z210" s="13"/>
      <c r="AA210" s="15"/>
      <c r="AB210" s="13"/>
      <c r="AC210" s="15"/>
      <c r="AD210" s="13"/>
      <c r="AE210" s="15"/>
      <c r="AF210" s="13"/>
      <c r="AG210" s="15"/>
      <c r="AH210" s="13"/>
      <c r="AI210" s="15"/>
    </row>
    <row r="211" spans="1:35" ht="135" x14ac:dyDescent="0.25">
      <c r="A211" s="13" t="s">
        <v>108</v>
      </c>
      <c r="B211" s="13" t="s">
        <v>109</v>
      </c>
      <c r="C211" s="14">
        <v>43189.5</v>
      </c>
      <c r="D211" s="13" t="s">
        <v>110</v>
      </c>
      <c r="E211" s="15" t="s">
        <v>111</v>
      </c>
      <c r="F211" s="13" t="s">
        <v>112</v>
      </c>
      <c r="G211" s="15" t="s">
        <v>113</v>
      </c>
      <c r="H211" s="13" t="s">
        <v>496</v>
      </c>
      <c r="I211" s="15" t="s">
        <v>497</v>
      </c>
      <c r="J211" s="15" t="s">
        <v>498</v>
      </c>
      <c r="K211" s="15" t="s">
        <v>499</v>
      </c>
      <c r="L211" s="13" t="s">
        <v>502</v>
      </c>
      <c r="M211" s="15" t="s">
        <v>503</v>
      </c>
      <c r="N211" s="13" t="s">
        <v>120</v>
      </c>
      <c r="O211" s="15" t="s">
        <v>129</v>
      </c>
      <c r="P211" s="15" t="s">
        <v>130</v>
      </c>
      <c r="Q211" s="15" t="s">
        <v>136</v>
      </c>
      <c r="R211" s="13" t="s">
        <v>137</v>
      </c>
      <c r="S211" s="13" t="s">
        <v>125</v>
      </c>
      <c r="T211" s="13" t="s">
        <v>126</v>
      </c>
      <c r="U211" s="14">
        <v>40725</v>
      </c>
      <c r="V211" s="14"/>
      <c r="W211" s="15"/>
      <c r="X211" s="13"/>
      <c r="Y211" s="15"/>
      <c r="Z211" s="13"/>
      <c r="AA211" s="15"/>
      <c r="AB211" s="13"/>
      <c r="AC211" s="15"/>
      <c r="AD211" s="13"/>
      <c r="AE211" s="15"/>
      <c r="AF211" s="13"/>
      <c r="AG211" s="15"/>
      <c r="AH211" s="13"/>
      <c r="AI211" s="15"/>
    </row>
    <row r="212" spans="1:35" ht="90" x14ac:dyDescent="0.25">
      <c r="A212" s="13" t="s">
        <v>108</v>
      </c>
      <c r="B212" s="13" t="s">
        <v>109</v>
      </c>
      <c r="C212" s="14">
        <v>43189.5</v>
      </c>
      <c r="D212" s="13" t="s">
        <v>110</v>
      </c>
      <c r="E212" s="15" t="s">
        <v>111</v>
      </c>
      <c r="F212" s="13" t="s">
        <v>112</v>
      </c>
      <c r="G212" s="15" t="s">
        <v>113</v>
      </c>
      <c r="H212" s="13" t="s">
        <v>496</v>
      </c>
      <c r="I212" s="15" t="s">
        <v>497</v>
      </c>
      <c r="J212" s="15" t="s">
        <v>498</v>
      </c>
      <c r="K212" s="15" t="s">
        <v>499</v>
      </c>
      <c r="L212" s="13" t="s">
        <v>504</v>
      </c>
      <c r="M212" s="15" t="s">
        <v>505</v>
      </c>
      <c r="N212" s="13" t="s">
        <v>133</v>
      </c>
      <c r="O212" s="15" t="s">
        <v>134</v>
      </c>
      <c r="P212" s="15" t="s">
        <v>135</v>
      </c>
      <c r="Q212" s="15" t="s">
        <v>136</v>
      </c>
      <c r="R212" s="13" t="s">
        <v>137</v>
      </c>
      <c r="S212" s="13" t="s">
        <v>125</v>
      </c>
      <c r="T212" s="13" t="s">
        <v>126</v>
      </c>
      <c r="U212" s="14">
        <v>40725</v>
      </c>
      <c r="V212" s="14"/>
      <c r="W212" s="15"/>
      <c r="X212" s="13"/>
      <c r="Y212" s="15"/>
      <c r="Z212" s="13"/>
      <c r="AA212" s="15"/>
      <c r="AB212" s="13"/>
      <c r="AC212" s="15"/>
      <c r="AD212" s="13"/>
      <c r="AE212" s="15"/>
      <c r="AF212" s="13"/>
      <c r="AG212" s="15"/>
      <c r="AH212" s="13"/>
      <c r="AI212" s="15"/>
    </row>
    <row r="213" spans="1:35" ht="135" x14ac:dyDescent="0.25">
      <c r="A213" s="13" t="s">
        <v>108</v>
      </c>
      <c r="B213" s="13" t="s">
        <v>109</v>
      </c>
      <c r="C213" s="14">
        <v>43189.5</v>
      </c>
      <c r="D213" s="13" t="s">
        <v>110</v>
      </c>
      <c r="E213" s="15" t="s">
        <v>111</v>
      </c>
      <c r="F213" s="13" t="s">
        <v>112</v>
      </c>
      <c r="G213" s="15" t="s">
        <v>113</v>
      </c>
      <c r="H213" s="13" t="s">
        <v>496</v>
      </c>
      <c r="I213" s="15" t="s">
        <v>497</v>
      </c>
      <c r="J213" s="15" t="s">
        <v>498</v>
      </c>
      <c r="K213" s="15" t="s">
        <v>499</v>
      </c>
      <c r="L213" s="13" t="s">
        <v>500</v>
      </c>
      <c r="M213" s="15" t="s">
        <v>501</v>
      </c>
      <c r="N213" s="13" t="s">
        <v>120</v>
      </c>
      <c r="O213" s="15" t="s">
        <v>121</v>
      </c>
      <c r="P213" s="15" t="s">
        <v>122</v>
      </c>
      <c r="Q213" s="15" t="s">
        <v>138</v>
      </c>
      <c r="R213" s="13" t="s">
        <v>139</v>
      </c>
      <c r="S213" s="13" t="s">
        <v>125</v>
      </c>
      <c r="T213" s="13" t="s">
        <v>126</v>
      </c>
      <c r="U213" s="14">
        <v>40725</v>
      </c>
      <c r="V213" s="14"/>
      <c r="W213" s="15"/>
      <c r="X213" s="13"/>
      <c r="Y213" s="15"/>
      <c r="Z213" s="13"/>
      <c r="AA213" s="15"/>
      <c r="AB213" s="13"/>
      <c r="AC213" s="15"/>
      <c r="AD213" s="13"/>
      <c r="AE213" s="15"/>
      <c r="AF213" s="13"/>
      <c r="AG213" s="15"/>
      <c r="AH213" s="13"/>
      <c r="AI213" s="15"/>
    </row>
    <row r="214" spans="1:35" ht="135" x14ac:dyDescent="0.25">
      <c r="A214" s="13" t="s">
        <v>108</v>
      </c>
      <c r="B214" s="13" t="s">
        <v>109</v>
      </c>
      <c r="C214" s="14">
        <v>43189.5</v>
      </c>
      <c r="D214" s="13" t="s">
        <v>110</v>
      </c>
      <c r="E214" s="15" t="s">
        <v>111</v>
      </c>
      <c r="F214" s="13" t="s">
        <v>112</v>
      </c>
      <c r="G214" s="15" t="s">
        <v>113</v>
      </c>
      <c r="H214" s="13" t="s">
        <v>496</v>
      </c>
      <c r="I214" s="15" t="s">
        <v>497</v>
      </c>
      <c r="J214" s="15" t="s">
        <v>498</v>
      </c>
      <c r="K214" s="15" t="s">
        <v>499</v>
      </c>
      <c r="L214" s="13" t="s">
        <v>502</v>
      </c>
      <c r="M214" s="15" t="s">
        <v>503</v>
      </c>
      <c r="N214" s="13" t="s">
        <v>120</v>
      </c>
      <c r="O214" s="15" t="s">
        <v>129</v>
      </c>
      <c r="P214" s="15" t="s">
        <v>130</v>
      </c>
      <c r="Q214" s="15" t="s">
        <v>138</v>
      </c>
      <c r="R214" s="13" t="s">
        <v>139</v>
      </c>
      <c r="S214" s="13" t="s">
        <v>125</v>
      </c>
      <c r="T214" s="13" t="s">
        <v>126</v>
      </c>
      <c r="U214" s="14">
        <v>40725</v>
      </c>
      <c r="V214" s="14"/>
      <c r="W214" s="15"/>
      <c r="X214" s="13"/>
      <c r="Y214" s="15"/>
      <c r="Z214" s="13"/>
      <c r="AA214" s="15"/>
      <c r="AB214" s="13"/>
      <c r="AC214" s="15"/>
      <c r="AD214" s="13"/>
      <c r="AE214" s="15"/>
      <c r="AF214" s="13"/>
      <c r="AG214" s="15"/>
      <c r="AH214" s="13"/>
      <c r="AI214" s="15"/>
    </row>
    <row r="215" spans="1:35" ht="90" x14ac:dyDescent="0.25">
      <c r="A215" s="13" t="s">
        <v>108</v>
      </c>
      <c r="B215" s="13" t="s">
        <v>109</v>
      </c>
      <c r="C215" s="14">
        <v>43189.5</v>
      </c>
      <c r="D215" s="13" t="s">
        <v>110</v>
      </c>
      <c r="E215" s="15" t="s">
        <v>111</v>
      </c>
      <c r="F215" s="13" t="s">
        <v>112</v>
      </c>
      <c r="G215" s="15" t="s">
        <v>113</v>
      </c>
      <c r="H215" s="13" t="s">
        <v>496</v>
      </c>
      <c r="I215" s="15" t="s">
        <v>497</v>
      </c>
      <c r="J215" s="15" t="s">
        <v>498</v>
      </c>
      <c r="K215" s="15" t="s">
        <v>499</v>
      </c>
      <c r="L215" s="13" t="s">
        <v>504</v>
      </c>
      <c r="M215" s="15" t="s">
        <v>505</v>
      </c>
      <c r="N215" s="13" t="s">
        <v>133</v>
      </c>
      <c r="O215" s="15" t="s">
        <v>134</v>
      </c>
      <c r="P215" s="15" t="s">
        <v>135</v>
      </c>
      <c r="Q215" s="15" t="s">
        <v>138</v>
      </c>
      <c r="R215" s="13" t="s">
        <v>139</v>
      </c>
      <c r="S215" s="13" t="s">
        <v>125</v>
      </c>
      <c r="T215" s="13" t="s">
        <v>126</v>
      </c>
      <c r="U215" s="14">
        <v>40725</v>
      </c>
      <c r="V215" s="14"/>
      <c r="W215" s="15"/>
      <c r="X215" s="13"/>
      <c r="Y215" s="15"/>
      <c r="Z215" s="13"/>
      <c r="AA215" s="15"/>
      <c r="AB215" s="13"/>
      <c r="AC215" s="15"/>
      <c r="AD215" s="13"/>
      <c r="AE215" s="15"/>
      <c r="AF215" s="13"/>
      <c r="AG215" s="15"/>
      <c r="AH215" s="13"/>
      <c r="AI215" s="15"/>
    </row>
    <row r="216" spans="1:35" ht="135" x14ac:dyDescent="0.25">
      <c r="A216" s="13" t="s">
        <v>108</v>
      </c>
      <c r="B216" s="13" t="s">
        <v>109</v>
      </c>
      <c r="C216" s="14">
        <v>43189.5</v>
      </c>
      <c r="D216" s="13" t="s">
        <v>110</v>
      </c>
      <c r="E216" s="15" t="s">
        <v>111</v>
      </c>
      <c r="F216" s="13" t="s">
        <v>112</v>
      </c>
      <c r="G216" s="15" t="s">
        <v>113</v>
      </c>
      <c r="H216" s="13" t="s">
        <v>496</v>
      </c>
      <c r="I216" s="15" t="s">
        <v>497</v>
      </c>
      <c r="J216" s="15" t="s">
        <v>498</v>
      </c>
      <c r="K216" s="15" t="s">
        <v>499</v>
      </c>
      <c r="L216" s="13" t="s">
        <v>500</v>
      </c>
      <c r="M216" s="15" t="s">
        <v>501</v>
      </c>
      <c r="N216" s="13" t="s">
        <v>120</v>
      </c>
      <c r="O216" s="15" t="s">
        <v>121</v>
      </c>
      <c r="P216" s="15" t="s">
        <v>122</v>
      </c>
      <c r="Q216" s="15" t="s">
        <v>140</v>
      </c>
      <c r="R216" s="13" t="s">
        <v>141</v>
      </c>
      <c r="S216" s="13" t="s">
        <v>125</v>
      </c>
      <c r="T216" s="13" t="s">
        <v>126</v>
      </c>
      <c r="U216" s="14">
        <v>40725</v>
      </c>
      <c r="V216" s="14"/>
      <c r="W216" s="15"/>
      <c r="X216" s="13"/>
      <c r="Y216" s="15"/>
      <c r="Z216" s="13"/>
      <c r="AA216" s="15"/>
      <c r="AB216" s="13"/>
      <c r="AC216" s="15"/>
      <c r="AD216" s="13"/>
      <c r="AE216" s="15"/>
      <c r="AF216" s="13"/>
      <c r="AG216" s="15"/>
      <c r="AH216" s="13"/>
      <c r="AI216" s="15"/>
    </row>
    <row r="217" spans="1:35" ht="135" x14ac:dyDescent="0.25">
      <c r="A217" s="13" t="s">
        <v>108</v>
      </c>
      <c r="B217" s="13" t="s">
        <v>109</v>
      </c>
      <c r="C217" s="14">
        <v>43189.5</v>
      </c>
      <c r="D217" s="13" t="s">
        <v>110</v>
      </c>
      <c r="E217" s="15" t="s">
        <v>111</v>
      </c>
      <c r="F217" s="13" t="s">
        <v>112</v>
      </c>
      <c r="G217" s="15" t="s">
        <v>113</v>
      </c>
      <c r="H217" s="13" t="s">
        <v>496</v>
      </c>
      <c r="I217" s="15" t="s">
        <v>497</v>
      </c>
      <c r="J217" s="15" t="s">
        <v>498</v>
      </c>
      <c r="K217" s="15" t="s">
        <v>499</v>
      </c>
      <c r="L217" s="13" t="s">
        <v>502</v>
      </c>
      <c r="M217" s="15" t="s">
        <v>503</v>
      </c>
      <c r="N217" s="13" t="s">
        <v>120</v>
      </c>
      <c r="O217" s="15" t="s">
        <v>129</v>
      </c>
      <c r="P217" s="15" t="s">
        <v>130</v>
      </c>
      <c r="Q217" s="15" t="s">
        <v>140</v>
      </c>
      <c r="R217" s="13" t="s">
        <v>141</v>
      </c>
      <c r="S217" s="13" t="s">
        <v>125</v>
      </c>
      <c r="T217" s="13" t="s">
        <v>126</v>
      </c>
      <c r="U217" s="14">
        <v>40725</v>
      </c>
      <c r="V217" s="14"/>
      <c r="W217" s="15"/>
      <c r="X217" s="13"/>
      <c r="Y217" s="15"/>
      <c r="Z217" s="13"/>
      <c r="AA217" s="15"/>
      <c r="AB217" s="13"/>
      <c r="AC217" s="15"/>
      <c r="AD217" s="13"/>
      <c r="AE217" s="15"/>
      <c r="AF217" s="13"/>
      <c r="AG217" s="15"/>
      <c r="AH217" s="13"/>
      <c r="AI217" s="15"/>
    </row>
    <row r="218" spans="1:35" ht="90" x14ac:dyDescent="0.25">
      <c r="A218" s="13" t="s">
        <v>108</v>
      </c>
      <c r="B218" s="13" t="s">
        <v>109</v>
      </c>
      <c r="C218" s="14">
        <v>43189.5</v>
      </c>
      <c r="D218" s="13" t="s">
        <v>110</v>
      </c>
      <c r="E218" s="15" t="s">
        <v>111</v>
      </c>
      <c r="F218" s="13" t="s">
        <v>112</v>
      </c>
      <c r="G218" s="15" t="s">
        <v>113</v>
      </c>
      <c r="H218" s="13" t="s">
        <v>496</v>
      </c>
      <c r="I218" s="15" t="s">
        <v>497</v>
      </c>
      <c r="J218" s="15" t="s">
        <v>498</v>
      </c>
      <c r="K218" s="15" t="s">
        <v>499</v>
      </c>
      <c r="L218" s="13" t="s">
        <v>504</v>
      </c>
      <c r="M218" s="15" t="s">
        <v>505</v>
      </c>
      <c r="N218" s="13" t="s">
        <v>133</v>
      </c>
      <c r="O218" s="15" t="s">
        <v>134</v>
      </c>
      <c r="P218" s="15" t="s">
        <v>135</v>
      </c>
      <c r="Q218" s="15" t="s">
        <v>140</v>
      </c>
      <c r="R218" s="13" t="s">
        <v>141</v>
      </c>
      <c r="S218" s="13" t="s">
        <v>125</v>
      </c>
      <c r="T218" s="13" t="s">
        <v>126</v>
      </c>
      <c r="U218" s="14">
        <v>40725</v>
      </c>
      <c r="V218" s="14"/>
      <c r="W218" s="15"/>
      <c r="X218" s="13"/>
      <c r="Y218" s="15"/>
      <c r="Z218" s="13"/>
      <c r="AA218" s="15"/>
      <c r="AB218" s="13"/>
      <c r="AC218" s="15"/>
      <c r="AD218" s="13"/>
      <c r="AE218" s="15"/>
      <c r="AF218" s="13"/>
      <c r="AG218" s="15"/>
      <c r="AH218" s="13"/>
      <c r="AI218" s="15"/>
    </row>
    <row r="219" spans="1:35" ht="135" x14ac:dyDescent="0.25">
      <c r="A219" s="13" t="s">
        <v>142</v>
      </c>
      <c r="B219" s="13" t="s">
        <v>143</v>
      </c>
      <c r="C219" s="14">
        <v>44369.627083333333</v>
      </c>
      <c r="D219" s="13" t="s">
        <v>110</v>
      </c>
      <c r="E219" s="15" t="s">
        <v>111</v>
      </c>
      <c r="F219" s="13" t="s">
        <v>112</v>
      </c>
      <c r="G219" s="15" t="s">
        <v>113</v>
      </c>
      <c r="H219" s="13" t="s">
        <v>496</v>
      </c>
      <c r="I219" s="15" t="s">
        <v>497</v>
      </c>
      <c r="J219" s="15" t="s">
        <v>498</v>
      </c>
      <c r="K219" s="15" t="s">
        <v>499</v>
      </c>
      <c r="L219" s="13" t="s">
        <v>500</v>
      </c>
      <c r="M219" s="15" t="s">
        <v>501</v>
      </c>
      <c r="N219" s="13" t="s">
        <v>120</v>
      </c>
      <c r="O219" s="15" t="s">
        <v>121</v>
      </c>
      <c r="P219" s="15" t="s">
        <v>122</v>
      </c>
      <c r="Q219" s="15" t="s">
        <v>144</v>
      </c>
      <c r="R219" s="13" t="s">
        <v>145</v>
      </c>
      <c r="S219" s="13" t="s">
        <v>125</v>
      </c>
      <c r="T219" s="13" t="s">
        <v>146</v>
      </c>
      <c r="U219" s="14">
        <v>40725</v>
      </c>
      <c r="V219" s="14"/>
      <c r="W219" s="15" t="s">
        <v>1121</v>
      </c>
      <c r="X219" s="13" t="s">
        <v>1122</v>
      </c>
      <c r="Y219" s="15" t="str">
        <f>VLOOKUP(X219,'Axe 2 Règles de gestion'!$D$2:$F$292,3, FALSE)</f>
        <v>Rémunération : L'agent ne perçoit plus de salaire.</v>
      </c>
      <c r="Z219" s="13" t="s">
        <v>1124</v>
      </c>
      <c r="AA219" s="15" t="str">
        <f>VLOOKUP(Z219,'Axe 2 Règles de gestion'!$D$2:$F$292,3, FALSE)</f>
        <v>Carrière : Pendant cette période, l'agent n'acquiert pas de droits à l'avancement.</v>
      </c>
      <c r="AB219" s="13" t="s">
        <v>1126</v>
      </c>
      <c r="AC219" s="15" t="str">
        <f>VLOOKUP(AB219,'Axe 2 Règles de gestion'!$D$2:$F$292,3, FALSE)</f>
        <v>Retraite : Pendant cette période, l'agent n'acquiert pas de droit à la retraite.</v>
      </c>
      <c r="AD219" s="13" t="s">
        <v>1128</v>
      </c>
      <c r="AE219" s="15" t="str">
        <f>VLOOKUP(AD219,'Axe 2 Règles de gestion'!$D$2:$F$292,3, FALSE)</f>
        <v>Acte : Un acte administratif doit être produit.</v>
      </c>
      <c r="AF219" s="13"/>
      <c r="AG219" s="15"/>
      <c r="AH219" s="13"/>
      <c r="AI219" s="15"/>
    </row>
    <row r="220" spans="1:35" ht="135" x14ac:dyDescent="0.25">
      <c r="A220" s="13" t="s">
        <v>142</v>
      </c>
      <c r="B220" s="13" t="s">
        <v>143</v>
      </c>
      <c r="C220" s="14">
        <v>44369.627083333333</v>
      </c>
      <c r="D220" s="13" t="s">
        <v>110</v>
      </c>
      <c r="E220" s="15" t="s">
        <v>111</v>
      </c>
      <c r="F220" s="13" t="s">
        <v>112</v>
      </c>
      <c r="G220" s="15" t="s">
        <v>113</v>
      </c>
      <c r="H220" s="13" t="s">
        <v>496</v>
      </c>
      <c r="I220" s="15" t="s">
        <v>497</v>
      </c>
      <c r="J220" s="15" t="s">
        <v>498</v>
      </c>
      <c r="K220" s="15" t="s">
        <v>499</v>
      </c>
      <c r="L220" s="13" t="s">
        <v>502</v>
      </c>
      <c r="M220" s="15" t="s">
        <v>503</v>
      </c>
      <c r="N220" s="13" t="s">
        <v>120</v>
      </c>
      <c r="O220" s="15" t="s">
        <v>129</v>
      </c>
      <c r="P220" s="15" t="s">
        <v>130</v>
      </c>
      <c r="Q220" s="15" t="s">
        <v>144</v>
      </c>
      <c r="R220" s="13" t="s">
        <v>145</v>
      </c>
      <c r="S220" s="13" t="s">
        <v>125</v>
      </c>
      <c r="T220" s="13" t="s">
        <v>146</v>
      </c>
      <c r="U220" s="14">
        <v>40725</v>
      </c>
      <c r="V220" s="14"/>
      <c r="W220" s="15" t="s">
        <v>1121</v>
      </c>
      <c r="X220" s="13" t="s">
        <v>1122</v>
      </c>
      <c r="Y220" s="15" t="str">
        <f>VLOOKUP(X220,'Axe 2 Règles de gestion'!$D$2:$F$292,3, FALSE)</f>
        <v>Rémunération : L'agent ne perçoit plus de salaire.</v>
      </c>
      <c r="Z220" s="13" t="s">
        <v>1124</v>
      </c>
      <c r="AA220" s="15" t="str">
        <f>VLOOKUP(Z220,'Axe 2 Règles de gestion'!$D$2:$F$292,3, FALSE)</f>
        <v>Carrière : Pendant cette période, l'agent n'acquiert pas de droits à l'avancement.</v>
      </c>
      <c r="AB220" s="13" t="s">
        <v>1126</v>
      </c>
      <c r="AC220" s="15" t="str">
        <f>VLOOKUP(AB220,'Axe 2 Règles de gestion'!$D$2:$F$292,3, FALSE)</f>
        <v>Retraite : Pendant cette période, l'agent n'acquiert pas de droit à la retraite.</v>
      </c>
      <c r="AD220" s="13" t="s">
        <v>1128</v>
      </c>
      <c r="AE220" s="15" t="str">
        <f>VLOOKUP(AD220,'Axe 2 Règles de gestion'!$D$2:$F$292,3, FALSE)</f>
        <v>Acte : Un acte administratif doit être produit.</v>
      </c>
      <c r="AF220" s="13"/>
      <c r="AG220" s="15"/>
      <c r="AH220" s="13"/>
      <c r="AI220" s="15"/>
    </row>
    <row r="221" spans="1:35" ht="90" x14ac:dyDescent="0.25">
      <c r="A221" s="13" t="s">
        <v>142</v>
      </c>
      <c r="B221" s="13" t="s">
        <v>143</v>
      </c>
      <c r="C221" s="14">
        <v>44368.708333333336</v>
      </c>
      <c r="D221" s="13" t="s">
        <v>110</v>
      </c>
      <c r="E221" s="15" t="s">
        <v>111</v>
      </c>
      <c r="F221" s="13" t="s">
        <v>112</v>
      </c>
      <c r="G221" s="15" t="s">
        <v>113</v>
      </c>
      <c r="H221" s="13" t="s">
        <v>496</v>
      </c>
      <c r="I221" s="15" t="s">
        <v>497</v>
      </c>
      <c r="J221" s="15" t="s">
        <v>498</v>
      </c>
      <c r="K221" s="15" t="s">
        <v>499</v>
      </c>
      <c r="L221" s="13" t="s">
        <v>504</v>
      </c>
      <c r="M221" s="15" t="s">
        <v>505</v>
      </c>
      <c r="N221" s="13" t="s">
        <v>133</v>
      </c>
      <c r="O221" s="15" t="s">
        <v>134</v>
      </c>
      <c r="P221" s="15" t="s">
        <v>135</v>
      </c>
      <c r="Q221" s="15" t="s">
        <v>144</v>
      </c>
      <c r="R221" s="13" t="s">
        <v>145</v>
      </c>
      <c r="S221" s="13" t="s">
        <v>125</v>
      </c>
      <c r="T221" s="13" t="s">
        <v>146</v>
      </c>
      <c r="U221" s="14">
        <v>40725</v>
      </c>
      <c r="V221" s="14"/>
      <c r="W221" s="15"/>
      <c r="X221" s="13"/>
      <c r="Y221" s="15"/>
      <c r="Z221" s="13"/>
      <c r="AA221" s="15"/>
      <c r="AB221" s="13"/>
      <c r="AC221" s="15"/>
      <c r="AD221" s="13"/>
      <c r="AE221" s="15"/>
      <c r="AF221" s="13"/>
      <c r="AG221" s="15"/>
      <c r="AH221" s="13"/>
      <c r="AI221" s="15"/>
    </row>
    <row r="222" spans="1:35" ht="135" x14ac:dyDescent="0.25">
      <c r="A222" s="13" t="s">
        <v>108</v>
      </c>
      <c r="B222" s="13" t="s">
        <v>109</v>
      </c>
      <c r="C222" s="14">
        <v>43189.5</v>
      </c>
      <c r="D222" s="13" t="s">
        <v>110</v>
      </c>
      <c r="E222" s="15" t="s">
        <v>111</v>
      </c>
      <c r="F222" s="13" t="s">
        <v>112</v>
      </c>
      <c r="G222" s="15" t="s">
        <v>113</v>
      </c>
      <c r="H222" s="13" t="s">
        <v>496</v>
      </c>
      <c r="I222" s="15" t="s">
        <v>497</v>
      </c>
      <c r="J222" s="15" t="s">
        <v>498</v>
      </c>
      <c r="K222" s="15" t="s">
        <v>499</v>
      </c>
      <c r="L222" s="13" t="s">
        <v>500</v>
      </c>
      <c r="M222" s="15" t="s">
        <v>501</v>
      </c>
      <c r="N222" s="13" t="s">
        <v>120</v>
      </c>
      <c r="O222" s="15" t="s">
        <v>121</v>
      </c>
      <c r="P222" s="15" t="s">
        <v>122</v>
      </c>
      <c r="Q222" s="15" t="s">
        <v>185</v>
      </c>
      <c r="R222" s="13" t="s">
        <v>186</v>
      </c>
      <c r="S222" s="13" t="s">
        <v>187</v>
      </c>
      <c r="T222" s="13" t="s">
        <v>126</v>
      </c>
      <c r="U222" s="14">
        <v>40725</v>
      </c>
      <c r="V222" s="14"/>
      <c r="W222" s="15"/>
      <c r="X222" s="13"/>
      <c r="Y222" s="15"/>
      <c r="Z222" s="13"/>
      <c r="AA222" s="15"/>
      <c r="AB222" s="13"/>
      <c r="AC222" s="15"/>
      <c r="AD222" s="13"/>
      <c r="AE222" s="15"/>
      <c r="AF222" s="13"/>
      <c r="AG222" s="15"/>
      <c r="AH222" s="13"/>
      <c r="AI222" s="15"/>
    </row>
    <row r="223" spans="1:35" ht="135" x14ac:dyDescent="0.25">
      <c r="A223" s="13" t="s">
        <v>108</v>
      </c>
      <c r="B223" s="13" t="s">
        <v>109</v>
      </c>
      <c r="C223" s="14">
        <v>43189.5</v>
      </c>
      <c r="D223" s="13" t="s">
        <v>110</v>
      </c>
      <c r="E223" s="15" t="s">
        <v>111</v>
      </c>
      <c r="F223" s="13" t="s">
        <v>112</v>
      </c>
      <c r="G223" s="15" t="s">
        <v>113</v>
      </c>
      <c r="H223" s="13" t="s">
        <v>496</v>
      </c>
      <c r="I223" s="15" t="s">
        <v>497</v>
      </c>
      <c r="J223" s="15" t="s">
        <v>498</v>
      </c>
      <c r="K223" s="15" t="s">
        <v>499</v>
      </c>
      <c r="L223" s="13" t="s">
        <v>502</v>
      </c>
      <c r="M223" s="15" t="s">
        <v>503</v>
      </c>
      <c r="N223" s="13" t="s">
        <v>120</v>
      </c>
      <c r="O223" s="15" t="s">
        <v>129</v>
      </c>
      <c r="P223" s="15" t="s">
        <v>130</v>
      </c>
      <c r="Q223" s="15" t="s">
        <v>185</v>
      </c>
      <c r="R223" s="13" t="s">
        <v>186</v>
      </c>
      <c r="S223" s="13" t="s">
        <v>187</v>
      </c>
      <c r="T223" s="13" t="s">
        <v>126</v>
      </c>
      <c r="U223" s="14">
        <v>40725</v>
      </c>
      <c r="V223" s="14"/>
      <c r="W223" s="15"/>
      <c r="X223" s="13"/>
      <c r="Y223" s="15"/>
      <c r="Z223" s="13"/>
      <c r="AA223" s="15"/>
      <c r="AB223" s="13"/>
      <c r="AC223" s="15"/>
      <c r="AD223" s="13"/>
      <c r="AE223" s="15"/>
      <c r="AF223" s="13"/>
      <c r="AG223" s="15"/>
      <c r="AH223" s="13"/>
      <c r="AI223" s="15"/>
    </row>
    <row r="224" spans="1:35" ht="90" x14ac:dyDescent="0.25">
      <c r="A224" s="13" t="s">
        <v>108</v>
      </c>
      <c r="B224" s="13" t="s">
        <v>109</v>
      </c>
      <c r="C224" s="14">
        <v>43189.5</v>
      </c>
      <c r="D224" s="13" t="s">
        <v>110</v>
      </c>
      <c r="E224" s="15" t="s">
        <v>111</v>
      </c>
      <c r="F224" s="13" t="s">
        <v>112</v>
      </c>
      <c r="G224" s="15" t="s">
        <v>113</v>
      </c>
      <c r="H224" s="13" t="s">
        <v>496</v>
      </c>
      <c r="I224" s="15" t="s">
        <v>497</v>
      </c>
      <c r="J224" s="15" t="s">
        <v>498</v>
      </c>
      <c r="K224" s="15" t="s">
        <v>499</v>
      </c>
      <c r="L224" s="13" t="s">
        <v>504</v>
      </c>
      <c r="M224" s="15" t="s">
        <v>505</v>
      </c>
      <c r="N224" s="13" t="s">
        <v>133</v>
      </c>
      <c r="O224" s="15" t="s">
        <v>134</v>
      </c>
      <c r="P224" s="15" t="s">
        <v>135</v>
      </c>
      <c r="Q224" s="15" t="s">
        <v>185</v>
      </c>
      <c r="R224" s="13" t="s">
        <v>186</v>
      </c>
      <c r="S224" s="13" t="s">
        <v>187</v>
      </c>
      <c r="T224" s="13" t="s">
        <v>126</v>
      </c>
      <c r="U224" s="14">
        <v>40725</v>
      </c>
      <c r="V224" s="14"/>
      <c r="W224" s="15"/>
      <c r="X224" s="13"/>
      <c r="Y224" s="15"/>
      <c r="Z224" s="13"/>
      <c r="AA224" s="15"/>
      <c r="AB224" s="13"/>
      <c r="AC224" s="15"/>
      <c r="AD224" s="13"/>
      <c r="AE224" s="15"/>
      <c r="AF224" s="13"/>
      <c r="AG224" s="15"/>
      <c r="AH224" s="13"/>
      <c r="AI224" s="15"/>
    </row>
    <row r="225" spans="1:35" ht="135" x14ac:dyDescent="0.25">
      <c r="A225" s="13" t="s">
        <v>142</v>
      </c>
      <c r="B225" s="13" t="s">
        <v>143</v>
      </c>
      <c r="C225" s="14">
        <v>44368.708333333336</v>
      </c>
      <c r="D225" s="13" t="s">
        <v>110</v>
      </c>
      <c r="E225" s="15" t="s">
        <v>111</v>
      </c>
      <c r="F225" s="13" t="s">
        <v>112</v>
      </c>
      <c r="G225" s="15" t="s">
        <v>113</v>
      </c>
      <c r="H225" s="13" t="s">
        <v>496</v>
      </c>
      <c r="I225" s="15" t="s">
        <v>497</v>
      </c>
      <c r="J225" s="15" t="s">
        <v>498</v>
      </c>
      <c r="K225" s="15" t="s">
        <v>499</v>
      </c>
      <c r="L225" s="13" t="s">
        <v>500</v>
      </c>
      <c r="M225" s="15" t="s">
        <v>501</v>
      </c>
      <c r="N225" s="13" t="s">
        <v>120</v>
      </c>
      <c r="O225" s="15" t="s">
        <v>121</v>
      </c>
      <c r="P225" s="15" t="s">
        <v>122</v>
      </c>
      <c r="Q225" s="15" t="s">
        <v>240</v>
      </c>
      <c r="R225" s="13" t="s">
        <v>241</v>
      </c>
      <c r="S225" s="13" t="s">
        <v>187</v>
      </c>
      <c r="T225" s="13" t="s">
        <v>146</v>
      </c>
      <c r="U225" s="14">
        <v>40725</v>
      </c>
      <c r="V225" s="14"/>
      <c r="W225" s="15"/>
      <c r="X225" s="13"/>
      <c r="Y225" s="15"/>
      <c r="Z225" s="13"/>
      <c r="AA225" s="15"/>
      <c r="AB225" s="13"/>
      <c r="AC225" s="15"/>
      <c r="AD225" s="13"/>
      <c r="AE225" s="15"/>
      <c r="AF225" s="13"/>
      <c r="AG225" s="15"/>
      <c r="AH225" s="13"/>
      <c r="AI225" s="15"/>
    </row>
    <row r="226" spans="1:35" ht="135" x14ac:dyDescent="0.25">
      <c r="A226" s="13" t="s">
        <v>142</v>
      </c>
      <c r="B226" s="13" t="s">
        <v>143</v>
      </c>
      <c r="C226" s="14">
        <v>44368.708333333336</v>
      </c>
      <c r="D226" s="13" t="s">
        <v>110</v>
      </c>
      <c r="E226" s="15" t="s">
        <v>111</v>
      </c>
      <c r="F226" s="13" t="s">
        <v>112</v>
      </c>
      <c r="G226" s="15" t="s">
        <v>113</v>
      </c>
      <c r="H226" s="13" t="s">
        <v>496</v>
      </c>
      <c r="I226" s="15" t="s">
        <v>497</v>
      </c>
      <c r="J226" s="15" t="s">
        <v>498</v>
      </c>
      <c r="K226" s="15" t="s">
        <v>499</v>
      </c>
      <c r="L226" s="13" t="s">
        <v>502</v>
      </c>
      <c r="M226" s="15" t="s">
        <v>503</v>
      </c>
      <c r="N226" s="13" t="s">
        <v>120</v>
      </c>
      <c r="O226" s="15" t="s">
        <v>129</v>
      </c>
      <c r="P226" s="15" t="s">
        <v>130</v>
      </c>
      <c r="Q226" s="15" t="s">
        <v>240</v>
      </c>
      <c r="R226" s="13" t="s">
        <v>241</v>
      </c>
      <c r="S226" s="13" t="s">
        <v>187</v>
      </c>
      <c r="T226" s="13" t="s">
        <v>146</v>
      </c>
      <c r="U226" s="14">
        <v>40725</v>
      </c>
      <c r="V226" s="14"/>
      <c r="W226" s="15"/>
      <c r="X226" s="13"/>
      <c r="Y226" s="15"/>
      <c r="Z226" s="13"/>
      <c r="AA226" s="15"/>
      <c r="AB226" s="13"/>
      <c r="AC226" s="15"/>
      <c r="AD226" s="13"/>
      <c r="AE226" s="15"/>
      <c r="AF226" s="13"/>
      <c r="AG226" s="15"/>
      <c r="AH226" s="13"/>
      <c r="AI226" s="15"/>
    </row>
    <row r="227" spans="1:35" ht="90" x14ac:dyDescent="0.25">
      <c r="A227" s="13" t="s">
        <v>142</v>
      </c>
      <c r="B227" s="13" t="s">
        <v>143</v>
      </c>
      <c r="C227" s="14">
        <v>44368.708333333336</v>
      </c>
      <c r="D227" s="13" t="s">
        <v>110</v>
      </c>
      <c r="E227" s="15" t="s">
        <v>111</v>
      </c>
      <c r="F227" s="13" t="s">
        <v>112</v>
      </c>
      <c r="G227" s="15" t="s">
        <v>113</v>
      </c>
      <c r="H227" s="13" t="s">
        <v>496</v>
      </c>
      <c r="I227" s="15" t="s">
        <v>497</v>
      </c>
      <c r="J227" s="15" t="s">
        <v>498</v>
      </c>
      <c r="K227" s="15" t="s">
        <v>499</v>
      </c>
      <c r="L227" s="13" t="s">
        <v>504</v>
      </c>
      <c r="M227" s="15" t="s">
        <v>505</v>
      </c>
      <c r="N227" s="13" t="s">
        <v>133</v>
      </c>
      <c r="O227" s="15" t="s">
        <v>134</v>
      </c>
      <c r="P227" s="15" t="s">
        <v>135</v>
      </c>
      <c r="Q227" s="15" t="s">
        <v>240</v>
      </c>
      <c r="R227" s="13" t="s">
        <v>241</v>
      </c>
      <c r="S227" s="13" t="s">
        <v>187</v>
      </c>
      <c r="T227" s="13" t="s">
        <v>146</v>
      </c>
      <c r="U227" s="14">
        <v>40725</v>
      </c>
      <c r="V227" s="14"/>
      <c r="W227" s="15"/>
      <c r="X227" s="13"/>
      <c r="Y227" s="15"/>
      <c r="Z227" s="13"/>
      <c r="AA227" s="15"/>
      <c r="AB227" s="13"/>
      <c r="AC227" s="15"/>
      <c r="AD227" s="13"/>
      <c r="AE227" s="15"/>
      <c r="AF227" s="13"/>
      <c r="AG227" s="15"/>
      <c r="AH227" s="13"/>
      <c r="AI227" s="15"/>
    </row>
    <row r="228" spans="1:35" ht="135" x14ac:dyDescent="0.25">
      <c r="A228" s="13" t="s">
        <v>108</v>
      </c>
      <c r="B228" s="13" t="s">
        <v>109</v>
      </c>
      <c r="C228" s="14">
        <v>43189.5</v>
      </c>
      <c r="D228" s="13" t="s">
        <v>110</v>
      </c>
      <c r="E228" s="15" t="s">
        <v>111</v>
      </c>
      <c r="F228" s="13" t="s">
        <v>112</v>
      </c>
      <c r="G228" s="15" t="s">
        <v>113</v>
      </c>
      <c r="H228" s="13" t="s">
        <v>512</v>
      </c>
      <c r="I228" s="15" t="s">
        <v>513</v>
      </c>
      <c r="J228" s="15" t="s">
        <v>514</v>
      </c>
      <c r="K228" s="15" t="s">
        <v>515</v>
      </c>
      <c r="L228" s="13" t="s">
        <v>516</v>
      </c>
      <c r="M228" s="15" t="s">
        <v>517</v>
      </c>
      <c r="N228" s="13" t="s">
        <v>120</v>
      </c>
      <c r="O228" s="15" t="s">
        <v>121</v>
      </c>
      <c r="P228" s="15" t="s">
        <v>122</v>
      </c>
      <c r="Q228" s="15" t="s">
        <v>123</v>
      </c>
      <c r="R228" s="13" t="s">
        <v>124</v>
      </c>
      <c r="S228" s="13" t="s">
        <v>125</v>
      </c>
      <c r="T228" s="13" t="s">
        <v>126</v>
      </c>
      <c r="U228" s="14">
        <v>40725</v>
      </c>
      <c r="V228" s="14"/>
      <c r="W228" s="15"/>
      <c r="X228" s="13"/>
      <c r="Y228" s="15"/>
      <c r="Z228" s="13"/>
      <c r="AA228" s="15"/>
      <c r="AB228" s="13"/>
      <c r="AC228" s="15"/>
      <c r="AD228" s="13"/>
      <c r="AE228" s="15"/>
      <c r="AF228" s="13"/>
      <c r="AG228" s="15"/>
      <c r="AH228" s="13"/>
      <c r="AI228" s="15"/>
    </row>
    <row r="229" spans="1:35" ht="135" x14ac:dyDescent="0.25">
      <c r="A229" s="13" t="s">
        <v>108</v>
      </c>
      <c r="B229" s="13" t="s">
        <v>109</v>
      </c>
      <c r="C229" s="14">
        <v>43189.5</v>
      </c>
      <c r="D229" s="13" t="s">
        <v>110</v>
      </c>
      <c r="E229" s="15" t="s">
        <v>111</v>
      </c>
      <c r="F229" s="13" t="s">
        <v>112</v>
      </c>
      <c r="G229" s="15" t="s">
        <v>113</v>
      </c>
      <c r="H229" s="13" t="s">
        <v>512</v>
      </c>
      <c r="I229" s="15" t="s">
        <v>513</v>
      </c>
      <c r="J229" s="15" t="s">
        <v>514</v>
      </c>
      <c r="K229" s="15" t="s">
        <v>515</v>
      </c>
      <c r="L229" s="13" t="s">
        <v>518</v>
      </c>
      <c r="M229" s="15" t="s">
        <v>519</v>
      </c>
      <c r="N229" s="13" t="s">
        <v>120</v>
      </c>
      <c r="O229" s="15" t="s">
        <v>129</v>
      </c>
      <c r="P229" s="15" t="s">
        <v>130</v>
      </c>
      <c r="Q229" s="15" t="s">
        <v>123</v>
      </c>
      <c r="R229" s="13" t="s">
        <v>124</v>
      </c>
      <c r="S229" s="13" t="s">
        <v>125</v>
      </c>
      <c r="T229" s="13" t="s">
        <v>126</v>
      </c>
      <c r="U229" s="14">
        <v>40725</v>
      </c>
      <c r="V229" s="14"/>
      <c r="W229" s="15"/>
      <c r="X229" s="13"/>
      <c r="Y229" s="15"/>
      <c r="Z229" s="13"/>
      <c r="AA229" s="15"/>
      <c r="AB229" s="13"/>
      <c r="AC229" s="15"/>
      <c r="AD229" s="13"/>
      <c r="AE229" s="15"/>
      <c r="AF229" s="13"/>
      <c r="AG229" s="15"/>
      <c r="AH229" s="13"/>
      <c r="AI229" s="15"/>
    </row>
    <row r="230" spans="1:35" ht="90" x14ac:dyDescent="0.25">
      <c r="A230" s="13" t="s">
        <v>108</v>
      </c>
      <c r="B230" s="13" t="s">
        <v>109</v>
      </c>
      <c r="C230" s="14">
        <v>43189.5</v>
      </c>
      <c r="D230" s="13" t="s">
        <v>110</v>
      </c>
      <c r="E230" s="15" t="s">
        <v>111</v>
      </c>
      <c r="F230" s="13" t="s">
        <v>112</v>
      </c>
      <c r="G230" s="15" t="s">
        <v>113</v>
      </c>
      <c r="H230" s="13" t="s">
        <v>512</v>
      </c>
      <c r="I230" s="15" t="s">
        <v>513</v>
      </c>
      <c r="J230" s="15" t="s">
        <v>514</v>
      </c>
      <c r="K230" s="15" t="s">
        <v>515</v>
      </c>
      <c r="L230" s="13" t="s">
        <v>520</v>
      </c>
      <c r="M230" s="15" t="s">
        <v>521</v>
      </c>
      <c r="N230" s="13" t="s">
        <v>133</v>
      </c>
      <c r="O230" s="15" t="s">
        <v>134</v>
      </c>
      <c r="P230" s="15" t="s">
        <v>135</v>
      </c>
      <c r="Q230" s="15" t="s">
        <v>123</v>
      </c>
      <c r="R230" s="13" t="s">
        <v>124</v>
      </c>
      <c r="S230" s="13" t="s">
        <v>125</v>
      </c>
      <c r="T230" s="13" t="s">
        <v>126</v>
      </c>
      <c r="U230" s="14">
        <v>40725</v>
      </c>
      <c r="V230" s="14"/>
      <c r="W230" s="15"/>
      <c r="X230" s="13"/>
      <c r="Y230" s="15"/>
      <c r="Z230" s="13"/>
      <c r="AA230" s="15"/>
      <c r="AB230" s="13"/>
      <c r="AC230" s="15"/>
      <c r="AD230" s="13"/>
      <c r="AE230" s="15"/>
      <c r="AF230" s="13"/>
      <c r="AG230" s="15"/>
      <c r="AH230" s="13"/>
      <c r="AI230" s="15"/>
    </row>
    <row r="231" spans="1:35" ht="135" x14ac:dyDescent="0.25">
      <c r="A231" s="13" t="s">
        <v>108</v>
      </c>
      <c r="B231" s="13" t="s">
        <v>109</v>
      </c>
      <c r="C231" s="14">
        <v>43189.5</v>
      </c>
      <c r="D231" s="13" t="s">
        <v>110</v>
      </c>
      <c r="E231" s="15" t="s">
        <v>111</v>
      </c>
      <c r="F231" s="13" t="s">
        <v>112</v>
      </c>
      <c r="G231" s="15" t="s">
        <v>113</v>
      </c>
      <c r="H231" s="13" t="s">
        <v>512</v>
      </c>
      <c r="I231" s="15" t="s">
        <v>513</v>
      </c>
      <c r="J231" s="15" t="s">
        <v>514</v>
      </c>
      <c r="K231" s="15" t="s">
        <v>515</v>
      </c>
      <c r="L231" s="13" t="s">
        <v>516</v>
      </c>
      <c r="M231" s="15" t="s">
        <v>517</v>
      </c>
      <c r="N231" s="13" t="s">
        <v>120</v>
      </c>
      <c r="O231" s="15" t="s">
        <v>121</v>
      </c>
      <c r="P231" s="15" t="s">
        <v>122</v>
      </c>
      <c r="Q231" s="15" t="s">
        <v>136</v>
      </c>
      <c r="R231" s="13" t="s">
        <v>137</v>
      </c>
      <c r="S231" s="13" t="s">
        <v>125</v>
      </c>
      <c r="T231" s="13" t="s">
        <v>126</v>
      </c>
      <c r="U231" s="14">
        <v>40725</v>
      </c>
      <c r="V231" s="14"/>
      <c r="W231" s="15"/>
      <c r="X231" s="13"/>
      <c r="Y231" s="15"/>
      <c r="Z231" s="13"/>
      <c r="AA231" s="15"/>
      <c r="AB231" s="13"/>
      <c r="AC231" s="15"/>
      <c r="AD231" s="13"/>
      <c r="AE231" s="15"/>
      <c r="AF231" s="13"/>
      <c r="AG231" s="15"/>
      <c r="AH231" s="13"/>
      <c r="AI231" s="15"/>
    </row>
    <row r="232" spans="1:35" ht="135" x14ac:dyDescent="0.25">
      <c r="A232" s="13" t="s">
        <v>108</v>
      </c>
      <c r="B232" s="13" t="s">
        <v>109</v>
      </c>
      <c r="C232" s="14">
        <v>43189.5</v>
      </c>
      <c r="D232" s="13" t="s">
        <v>110</v>
      </c>
      <c r="E232" s="15" t="s">
        <v>111</v>
      </c>
      <c r="F232" s="13" t="s">
        <v>112</v>
      </c>
      <c r="G232" s="15" t="s">
        <v>113</v>
      </c>
      <c r="H232" s="13" t="s">
        <v>512</v>
      </c>
      <c r="I232" s="15" t="s">
        <v>513</v>
      </c>
      <c r="J232" s="15" t="s">
        <v>514</v>
      </c>
      <c r="K232" s="15" t="s">
        <v>515</v>
      </c>
      <c r="L232" s="13" t="s">
        <v>518</v>
      </c>
      <c r="M232" s="15" t="s">
        <v>519</v>
      </c>
      <c r="N232" s="13" t="s">
        <v>120</v>
      </c>
      <c r="O232" s="15" t="s">
        <v>129</v>
      </c>
      <c r="P232" s="15" t="s">
        <v>130</v>
      </c>
      <c r="Q232" s="15" t="s">
        <v>136</v>
      </c>
      <c r="R232" s="13" t="s">
        <v>137</v>
      </c>
      <c r="S232" s="13" t="s">
        <v>125</v>
      </c>
      <c r="T232" s="13" t="s">
        <v>126</v>
      </c>
      <c r="U232" s="14">
        <v>40725</v>
      </c>
      <c r="V232" s="14"/>
      <c r="W232" s="15"/>
      <c r="X232" s="13"/>
      <c r="Y232" s="15"/>
      <c r="Z232" s="13"/>
      <c r="AA232" s="15"/>
      <c r="AB232" s="13"/>
      <c r="AC232" s="15"/>
      <c r="AD232" s="13"/>
      <c r="AE232" s="15"/>
      <c r="AF232" s="13"/>
      <c r="AG232" s="15"/>
      <c r="AH232" s="13"/>
      <c r="AI232" s="15"/>
    </row>
    <row r="233" spans="1:35" ht="90" x14ac:dyDescent="0.25">
      <c r="A233" s="13" t="s">
        <v>108</v>
      </c>
      <c r="B233" s="13" t="s">
        <v>109</v>
      </c>
      <c r="C233" s="14">
        <v>43189.5</v>
      </c>
      <c r="D233" s="13" t="s">
        <v>110</v>
      </c>
      <c r="E233" s="15" t="s">
        <v>111</v>
      </c>
      <c r="F233" s="13" t="s">
        <v>112</v>
      </c>
      <c r="G233" s="15" t="s">
        <v>113</v>
      </c>
      <c r="H233" s="13" t="s">
        <v>512</v>
      </c>
      <c r="I233" s="15" t="s">
        <v>513</v>
      </c>
      <c r="J233" s="15" t="s">
        <v>514</v>
      </c>
      <c r="K233" s="15" t="s">
        <v>515</v>
      </c>
      <c r="L233" s="13" t="s">
        <v>520</v>
      </c>
      <c r="M233" s="15" t="s">
        <v>521</v>
      </c>
      <c r="N233" s="13" t="s">
        <v>133</v>
      </c>
      <c r="O233" s="15" t="s">
        <v>134</v>
      </c>
      <c r="P233" s="15" t="s">
        <v>135</v>
      </c>
      <c r="Q233" s="15" t="s">
        <v>136</v>
      </c>
      <c r="R233" s="13" t="s">
        <v>137</v>
      </c>
      <c r="S233" s="13" t="s">
        <v>125</v>
      </c>
      <c r="T233" s="13" t="s">
        <v>126</v>
      </c>
      <c r="U233" s="14">
        <v>40725</v>
      </c>
      <c r="V233" s="14"/>
      <c r="W233" s="15"/>
      <c r="X233" s="13"/>
      <c r="Y233" s="15"/>
      <c r="Z233" s="13"/>
      <c r="AA233" s="15"/>
      <c r="AB233" s="13"/>
      <c r="AC233" s="15"/>
      <c r="AD233" s="13"/>
      <c r="AE233" s="15"/>
      <c r="AF233" s="13"/>
      <c r="AG233" s="15"/>
      <c r="AH233" s="13"/>
      <c r="AI233" s="15"/>
    </row>
    <row r="234" spans="1:35" ht="135" x14ac:dyDescent="0.25">
      <c r="A234" s="13" t="s">
        <v>108</v>
      </c>
      <c r="B234" s="13" t="s">
        <v>109</v>
      </c>
      <c r="C234" s="14">
        <v>43189.5</v>
      </c>
      <c r="D234" s="13" t="s">
        <v>110</v>
      </c>
      <c r="E234" s="15" t="s">
        <v>111</v>
      </c>
      <c r="F234" s="13" t="s">
        <v>112</v>
      </c>
      <c r="G234" s="15" t="s">
        <v>113</v>
      </c>
      <c r="H234" s="13" t="s">
        <v>512</v>
      </c>
      <c r="I234" s="15" t="s">
        <v>513</v>
      </c>
      <c r="J234" s="15" t="s">
        <v>514</v>
      </c>
      <c r="K234" s="15" t="s">
        <v>515</v>
      </c>
      <c r="L234" s="13" t="s">
        <v>516</v>
      </c>
      <c r="M234" s="15" t="s">
        <v>517</v>
      </c>
      <c r="N234" s="13" t="s">
        <v>120</v>
      </c>
      <c r="O234" s="15" t="s">
        <v>121</v>
      </c>
      <c r="P234" s="15" t="s">
        <v>122</v>
      </c>
      <c r="Q234" s="15" t="s">
        <v>138</v>
      </c>
      <c r="R234" s="13" t="s">
        <v>139</v>
      </c>
      <c r="S234" s="13" t="s">
        <v>125</v>
      </c>
      <c r="T234" s="13" t="s">
        <v>126</v>
      </c>
      <c r="U234" s="14">
        <v>40725</v>
      </c>
      <c r="V234" s="14"/>
      <c r="W234" s="15"/>
      <c r="X234" s="13"/>
      <c r="Y234" s="15"/>
      <c r="Z234" s="13"/>
      <c r="AA234" s="15"/>
      <c r="AB234" s="13"/>
      <c r="AC234" s="15"/>
      <c r="AD234" s="13"/>
      <c r="AE234" s="15"/>
      <c r="AF234" s="13"/>
      <c r="AG234" s="15"/>
      <c r="AH234" s="13"/>
      <c r="AI234" s="15"/>
    </row>
    <row r="235" spans="1:35" ht="135" x14ac:dyDescent="0.25">
      <c r="A235" s="13" t="s">
        <v>108</v>
      </c>
      <c r="B235" s="13" t="s">
        <v>109</v>
      </c>
      <c r="C235" s="14">
        <v>43189.5</v>
      </c>
      <c r="D235" s="13" t="s">
        <v>110</v>
      </c>
      <c r="E235" s="15" t="s">
        <v>111</v>
      </c>
      <c r="F235" s="13" t="s">
        <v>112</v>
      </c>
      <c r="G235" s="15" t="s">
        <v>113</v>
      </c>
      <c r="H235" s="13" t="s">
        <v>512</v>
      </c>
      <c r="I235" s="15" t="s">
        <v>513</v>
      </c>
      <c r="J235" s="15" t="s">
        <v>514</v>
      </c>
      <c r="K235" s="15" t="s">
        <v>515</v>
      </c>
      <c r="L235" s="13" t="s">
        <v>518</v>
      </c>
      <c r="M235" s="15" t="s">
        <v>519</v>
      </c>
      <c r="N235" s="13" t="s">
        <v>120</v>
      </c>
      <c r="O235" s="15" t="s">
        <v>129</v>
      </c>
      <c r="P235" s="15" t="s">
        <v>130</v>
      </c>
      <c r="Q235" s="15" t="s">
        <v>138</v>
      </c>
      <c r="R235" s="13" t="s">
        <v>139</v>
      </c>
      <c r="S235" s="13" t="s">
        <v>125</v>
      </c>
      <c r="T235" s="13" t="s">
        <v>126</v>
      </c>
      <c r="U235" s="14">
        <v>40725</v>
      </c>
      <c r="V235" s="14"/>
      <c r="W235" s="15"/>
      <c r="X235" s="13"/>
      <c r="Y235" s="15"/>
      <c r="Z235" s="13"/>
      <c r="AA235" s="15"/>
      <c r="AB235" s="13"/>
      <c r="AC235" s="15"/>
      <c r="AD235" s="13"/>
      <c r="AE235" s="15"/>
      <c r="AF235" s="13"/>
      <c r="AG235" s="15"/>
      <c r="AH235" s="13"/>
      <c r="AI235" s="15"/>
    </row>
    <row r="236" spans="1:35" ht="90" x14ac:dyDescent="0.25">
      <c r="A236" s="13" t="s">
        <v>108</v>
      </c>
      <c r="B236" s="13" t="s">
        <v>109</v>
      </c>
      <c r="C236" s="14">
        <v>43189.5</v>
      </c>
      <c r="D236" s="13" t="s">
        <v>110</v>
      </c>
      <c r="E236" s="15" t="s">
        <v>111</v>
      </c>
      <c r="F236" s="13" t="s">
        <v>112</v>
      </c>
      <c r="G236" s="15" t="s">
        <v>113</v>
      </c>
      <c r="H236" s="13" t="s">
        <v>512</v>
      </c>
      <c r="I236" s="15" t="s">
        <v>513</v>
      </c>
      <c r="J236" s="15" t="s">
        <v>514</v>
      </c>
      <c r="K236" s="15" t="s">
        <v>515</v>
      </c>
      <c r="L236" s="13" t="s">
        <v>520</v>
      </c>
      <c r="M236" s="15" t="s">
        <v>521</v>
      </c>
      <c r="N236" s="13" t="s">
        <v>133</v>
      </c>
      <c r="O236" s="15" t="s">
        <v>134</v>
      </c>
      <c r="P236" s="15" t="s">
        <v>135</v>
      </c>
      <c r="Q236" s="15" t="s">
        <v>138</v>
      </c>
      <c r="R236" s="13" t="s">
        <v>139</v>
      </c>
      <c r="S236" s="13" t="s">
        <v>125</v>
      </c>
      <c r="T236" s="13" t="s">
        <v>126</v>
      </c>
      <c r="U236" s="14">
        <v>40725</v>
      </c>
      <c r="V236" s="14"/>
      <c r="W236" s="15"/>
      <c r="X236" s="13"/>
      <c r="Y236" s="15"/>
      <c r="Z236" s="13"/>
      <c r="AA236" s="15"/>
      <c r="AB236" s="13"/>
      <c r="AC236" s="15"/>
      <c r="AD236" s="13"/>
      <c r="AE236" s="15"/>
      <c r="AF236" s="13"/>
      <c r="AG236" s="15"/>
      <c r="AH236" s="13"/>
      <c r="AI236" s="15"/>
    </row>
    <row r="237" spans="1:35" ht="135" x14ac:dyDescent="0.25">
      <c r="A237" s="13" t="s">
        <v>108</v>
      </c>
      <c r="B237" s="13" t="s">
        <v>109</v>
      </c>
      <c r="C237" s="14">
        <v>43189.5</v>
      </c>
      <c r="D237" s="13" t="s">
        <v>110</v>
      </c>
      <c r="E237" s="15" t="s">
        <v>111</v>
      </c>
      <c r="F237" s="13" t="s">
        <v>112</v>
      </c>
      <c r="G237" s="15" t="s">
        <v>113</v>
      </c>
      <c r="H237" s="13" t="s">
        <v>512</v>
      </c>
      <c r="I237" s="15" t="s">
        <v>513</v>
      </c>
      <c r="J237" s="15" t="s">
        <v>514</v>
      </c>
      <c r="K237" s="15" t="s">
        <v>515</v>
      </c>
      <c r="L237" s="13" t="s">
        <v>516</v>
      </c>
      <c r="M237" s="15" t="s">
        <v>517</v>
      </c>
      <c r="N237" s="13" t="s">
        <v>120</v>
      </c>
      <c r="O237" s="15" t="s">
        <v>121</v>
      </c>
      <c r="P237" s="15" t="s">
        <v>122</v>
      </c>
      <c r="Q237" s="15" t="s">
        <v>140</v>
      </c>
      <c r="R237" s="13" t="s">
        <v>141</v>
      </c>
      <c r="S237" s="13" t="s">
        <v>125</v>
      </c>
      <c r="T237" s="13" t="s">
        <v>126</v>
      </c>
      <c r="U237" s="14">
        <v>40725</v>
      </c>
      <c r="V237" s="14"/>
      <c r="W237" s="15"/>
      <c r="X237" s="13"/>
      <c r="Y237" s="15"/>
      <c r="Z237" s="13"/>
      <c r="AA237" s="15"/>
      <c r="AB237" s="13"/>
      <c r="AC237" s="15"/>
      <c r="AD237" s="13"/>
      <c r="AE237" s="15"/>
      <c r="AF237" s="13"/>
      <c r="AG237" s="15"/>
      <c r="AH237" s="13"/>
      <c r="AI237" s="15"/>
    </row>
    <row r="238" spans="1:35" ht="135" x14ac:dyDescent="0.25">
      <c r="A238" s="13" t="s">
        <v>108</v>
      </c>
      <c r="B238" s="13" t="s">
        <v>109</v>
      </c>
      <c r="C238" s="14">
        <v>43189.5</v>
      </c>
      <c r="D238" s="13" t="s">
        <v>110</v>
      </c>
      <c r="E238" s="15" t="s">
        <v>111</v>
      </c>
      <c r="F238" s="13" t="s">
        <v>112</v>
      </c>
      <c r="G238" s="15" t="s">
        <v>113</v>
      </c>
      <c r="H238" s="13" t="s">
        <v>512</v>
      </c>
      <c r="I238" s="15" t="s">
        <v>513</v>
      </c>
      <c r="J238" s="15" t="s">
        <v>514</v>
      </c>
      <c r="K238" s="15" t="s">
        <v>515</v>
      </c>
      <c r="L238" s="13" t="s">
        <v>518</v>
      </c>
      <c r="M238" s="15" t="s">
        <v>519</v>
      </c>
      <c r="N238" s="13" t="s">
        <v>120</v>
      </c>
      <c r="O238" s="15" t="s">
        <v>129</v>
      </c>
      <c r="P238" s="15" t="s">
        <v>130</v>
      </c>
      <c r="Q238" s="15" t="s">
        <v>140</v>
      </c>
      <c r="R238" s="13" t="s">
        <v>141</v>
      </c>
      <c r="S238" s="13" t="s">
        <v>125</v>
      </c>
      <c r="T238" s="13" t="s">
        <v>126</v>
      </c>
      <c r="U238" s="14">
        <v>40725</v>
      </c>
      <c r="V238" s="14"/>
      <c r="W238" s="15"/>
      <c r="X238" s="13"/>
      <c r="Y238" s="15"/>
      <c r="Z238" s="13"/>
      <c r="AA238" s="15"/>
      <c r="AB238" s="13"/>
      <c r="AC238" s="15"/>
      <c r="AD238" s="13"/>
      <c r="AE238" s="15"/>
      <c r="AF238" s="13"/>
      <c r="AG238" s="15"/>
      <c r="AH238" s="13"/>
      <c r="AI238" s="15"/>
    </row>
    <row r="239" spans="1:35" ht="90" x14ac:dyDescent="0.25">
      <c r="A239" s="13" t="s">
        <v>108</v>
      </c>
      <c r="B239" s="13" t="s">
        <v>109</v>
      </c>
      <c r="C239" s="14">
        <v>43189.5</v>
      </c>
      <c r="D239" s="13" t="s">
        <v>110</v>
      </c>
      <c r="E239" s="15" t="s">
        <v>111</v>
      </c>
      <c r="F239" s="13" t="s">
        <v>112</v>
      </c>
      <c r="G239" s="15" t="s">
        <v>113</v>
      </c>
      <c r="H239" s="13" t="s">
        <v>512</v>
      </c>
      <c r="I239" s="15" t="s">
        <v>513</v>
      </c>
      <c r="J239" s="15" t="s">
        <v>514</v>
      </c>
      <c r="K239" s="15" t="s">
        <v>515</v>
      </c>
      <c r="L239" s="13" t="s">
        <v>520</v>
      </c>
      <c r="M239" s="15" t="s">
        <v>521</v>
      </c>
      <c r="N239" s="13" t="s">
        <v>133</v>
      </c>
      <c r="O239" s="15" t="s">
        <v>134</v>
      </c>
      <c r="P239" s="15" t="s">
        <v>135</v>
      </c>
      <c r="Q239" s="15" t="s">
        <v>140</v>
      </c>
      <c r="R239" s="13" t="s">
        <v>141</v>
      </c>
      <c r="S239" s="13" t="s">
        <v>125</v>
      </c>
      <c r="T239" s="13" t="s">
        <v>126</v>
      </c>
      <c r="U239" s="14">
        <v>40725</v>
      </c>
      <c r="V239" s="14"/>
      <c r="W239" s="15"/>
      <c r="X239" s="13"/>
      <c r="Y239" s="15"/>
      <c r="Z239" s="13"/>
      <c r="AA239" s="15"/>
      <c r="AB239" s="13"/>
      <c r="AC239" s="15"/>
      <c r="AD239" s="13"/>
      <c r="AE239" s="15"/>
      <c r="AF239" s="13"/>
      <c r="AG239" s="15"/>
      <c r="AH239" s="13"/>
      <c r="AI239" s="15"/>
    </row>
    <row r="240" spans="1:35" ht="135" x14ac:dyDescent="0.25">
      <c r="A240" s="13" t="s">
        <v>108</v>
      </c>
      <c r="B240" s="13" t="s">
        <v>109</v>
      </c>
      <c r="C240" s="14">
        <v>43189.5</v>
      </c>
      <c r="D240" s="13" t="s">
        <v>110</v>
      </c>
      <c r="E240" s="15" t="s">
        <v>111</v>
      </c>
      <c r="F240" s="13" t="s">
        <v>112</v>
      </c>
      <c r="G240" s="15" t="s">
        <v>113</v>
      </c>
      <c r="H240" s="13" t="s">
        <v>512</v>
      </c>
      <c r="I240" s="15" t="s">
        <v>513</v>
      </c>
      <c r="J240" s="15" t="s">
        <v>514</v>
      </c>
      <c r="K240" s="15" t="s">
        <v>515</v>
      </c>
      <c r="L240" s="13" t="s">
        <v>516</v>
      </c>
      <c r="M240" s="15" t="s">
        <v>517</v>
      </c>
      <c r="N240" s="13" t="s">
        <v>120</v>
      </c>
      <c r="O240" s="15" t="s">
        <v>121</v>
      </c>
      <c r="P240" s="15" t="s">
        <v>122</v>
      </c>
      <c r="Q240" s="15" t="s">
        <v>144</v>
      </c>
      <c r="R240" s="13" t="s">
        <v>145</v>
      </c>
      <c r="S240" s="13" t="s">
        <v>125</v>
      </c>
      <c r="T240" s="13" t="s">
        <v>146</v>
      </c>
      <c r="U240" s="14">
        <v>40725</v>
      </c>
      <c r="V240" s="14">
        <v>42481</v>
      </c>
      <c r="W240" s="15"/>
      <c r="X240" s="13"/>
      <c r="Y240" s="15"/>
      <c r="Z240" s="13"/>
      <c r="AA240" s="15"/>
      <c r="AB240" s="13"/>
      <c r="AC240" s="15"/>
      <c r="AD240" s="13"/>
      <c r="AE240" s="15"/>
      <c r="AF240" s="13"/>
      <c r="AG240" s="15"/>
      <c r="AH240" s="13"/>
      <c r="AI240" s="15"/>
    </row>
    <row r="241" spans="1:35" ht="135" x14ac:dyDescent="0.25">
      <c r="A241" s="13" t="s">
        <v>108</v>
      </c>
      <c r="B241" s="13" t="s">
        <v>109</v>
      </c>
      <c r="C241" s="14">
        <v>43189.5</v>
      </c>
      <c r="D241" s="13" t="s">
        <v>110</v>
      </c>
      <c r="E241" s="15" t="s">
        <v>111</v>
      </c>
      <c r="F241" s="13" t="s">
        <v>112</v>
      </c>
      <c r="G241" s="15" t="s">
        <v>113</v>
      </c>
      <c r="H241" s="13" t="s">
        <v>512</v>
      </c>
      <c r="I241" s="15" t="s">
        <v>513</v>
      </c>
      <c r="J241" s="15" t="s">
        <v>514</v>
      </c>
      <c r="K241" s="15" t="s">
        <v>515</v>
      </c>
      <c r="L241" s="13" t="s">
        <v>518</v>
      </c>
      <c r="M241" s="15" t="s">
        <v>519</v>
      </c>
      <c r="N241" s="13" t="s">
        <v>120</v>
      </c>
      <c r="O241" s="15" t="s">
        <v>129</v>
      </c>
      <c r="P241" s="15" t="s">
        <v>130</v>
      </c>
      <c r="Q241" s="15" t="s">
        <v>144</v>
      </c>
      <c r="R241" s="13" t="s">
        <v>145</v>
      </c>
      <c r="S241" s="13" t="s">
        <v>125</v>
      </c>
      <c r="T241" s="13" t="s">
        <v>146</v>
      </c>
      <c r="U241" s="14">
        <v>40725</v>
      </c>
      <c r="V241" s="14">
        <v>42481</v>
      </c>
      <c r="W241" s="15"/>
      <c r="X241" s="13"/>
      <c r="Y241" s="15"/>
      <c r="Z241" s="13"/>
      <c r="AA241" s="15"/>
      <c r="AB241" s="13"/>
      <c r="AC241" s="15"/>
      <c r="AD241" s="13"/>
      <c r="AE241" s="15"/>
      <c r="AF241" s="13"/>
      <c r="AG241" s="15"/>
      <c r="AH241" s="13"/>
      <c r="AI241" s="15"/>
    </row>
    <row r="242" spans="1:35" ht="90" x14ac:dyDescent="0.25">
      <c r="A242" s="13" t="s">
        <v>108</v>
      </c>
      <c r="B242" s="13" t="s">
        <v>109</v>
      </c>
      <c r="C242" s="14">
        <v>43189.5</v>
      </c>
      <c r="D242" s="13" t="s">
        <v>110</v>
      </c>
      <c r="E242" s="15" t="s">
        <v>111</v>
      </c>
      <c r="F242" s="13" t="s">
        <v>112</v>
      </c>
      <c r="G242" s="15" t="s">
        <v>113</v>
      </c>
      <c r="H242" s="13" t="s">
        <v>512</v>
      </c>
      <c r="I242" s="15" t="s">
        <v>513</v>
      </c>
      <c r="J242" s="15" t="s">
        <v>514</v>
      </c>
      <c r="K242" s="15" t="s">
        <v>515</v>
      </c>
      <c r="L242" s="13" t="s">
        <v>520</v>
      </c>
      <c r="M242" s="15" t="s">
        <v>521</v>
      </c>
      <c r="N242" s="13" t="s">
        <v>133</v>
      </c>
      <c r="O242" s="15" t="s">
        <v>134</v>
      </c>
      <c r="P242" s="15" t="s">
        <v>135</v>
      </c>
      <c r="Q242" s="15" t="s">
        <v>144</v>
      </c>
      <c r="R242" s="13" t="s">
        <v>145</v>
      </c>
      <c r="S242" s="13" t="s">
        <v>125</v>
      </c>
      <c r="T242" s="13" t="s">
        <v>146</v>
      </c>
      <c r="U242" s="14">
        <v>40725</v>
      </c>
      <c r="V242" s="14">
        <v>42481</v>
      </c>
      <c r="W242" s="15"/>
      <c r="X242" s="13"/>
      <c r="Y242" s="15"/>
      <c r="Z242" s="13"/>
      <c r="AA242" s="15"/>
      <c r="AB242" s="13"/>
      <c r="AC242" s="15"/>
      <c r="AD242" s="13"/>
      <c r="AE242" s="15"/>
      <c r="AF242" s="13"/>
      <c r="AG242" s="15"/>
      <c r="AH242" s="13"/>
      <c r="AI242" s="15"/>
    </row>
    <row r="243" spans="1:35" ht="135" x14ac:dyDescent="0.25">
      <c r="A243" s="13" t="s">
        <v>108</v>
      </c>
      <c r="B243" s="13" t="s">
        <v>109</v>
      </c>
      <c r="C243" s="14">
        <v>43189.5</v>
      </c>
      <c r="D243" s="13" t="s">
        <v>110</v>
      </c>
      <c r="E243" s="15" t="s">
        <v>111</v>
      </c>
      <c r="F243" s="13" t="s">
        <v>112</v>
      </c>
      <c r="G243" s="15" t="s">
        <v>113</v>
      </c>
      <c r="H243" s="13" t="s">
        <v>512</v>
      </c>
      <c r="I243" s="15" t="s">
        <v>513</v>
      </c>
      <c r="J243" s="15" t="s">
        <v>514</v>
      </c>
      <c r="K243" s="15" t="s">
        <v>515</v>
      </c>
      <c r="L243" s="13" t="s">
        <v>516</v>
      </c>
      <c r="M243" s="15" t="s">
        <v>517</v>
      </c>
      <c r="N243" s="13" t="s">
        <v>120</v>
      </c>
      <c r="O243" s="15" t="s">
        <v>121</v>
      </c>
      <c r="P243" s="15" t="s">
        <v>122</v>
      </c>
      <c r="Q243" s="15" t="s">
        <v>185</v>
      </c>
      <c r="R243" s="13" t="s">
        <v>186</v>
      </c>
      <c r="S243" s="13" t="s">
        <v>187</v>
      </c>
      <c r="T243" s="13" t="s">
        <v>126</v>
      </c>
      <c r="U243" s="14">
        <v>40725</v>
      </c>
      <c r="V243" s="14">
        <v>42481</v>
      </c>
      <c r="W243" s="15"/>
      <c r="X243" s="13"/>
      <c r="Y243" s="15"/>
      <c r="Z243" s="13"/>
      <c r="AA243" s="15"/>
      <c r="AB243" s="13"/>
      <c r="AC243" s="15"/>
      <c r="AD243" s="13"/>
      <c r="AE243" s="15"/>
      <c r="AF243" s="13"/>
      <c r="AG243" s="15"/>
      <c r="AH243" s="13"/>
      <c r="AI243" s="15"/>
    </row>
    <row r="244" spans="1:35" ht="135" x14ac:dyDescent="0.25">
      <c r="A244" s="13" t="s">
        <v>108</v>
      </c>
      <c r="B244" s="13" t="s">
        <v>109</v>
      </c>
      <c r="C244" s="14">
        <v>43189.5</v>
      </c>
      <c r="D244" s="13" t="s">
        <v>110</v>
      </c>
      <c r="E244" s="15" t="s">
        <v>111</v>
      </c>
      <c r="F244" s="13" t="s">
        <v>112</v>
      </c>
      <c r="G244" s="15" t="s">
        <v>113</v>
      </c>
      <c r="H244" s="13" t="s">
        <v>512</v>
      </c>
      <c r="I244" s="15" t="s">
        <v>513</v>
      </c>
      <c r="J244" s="15" t="s">
        <v>514</v>
      </c>
      <c r="K244" s="15" t="s">
        <v>515</v>
      </c>
      <c r="L244" s="13" t="s">
        <v>518</v>
      </c>
      <c r="M244" s="15" t="s">
        <v>519</v>
      </c>
      <c r="N244" s="13" t="s">
        <v>120</v>
      </c>
      <c r="O244" s="15" t="s">
        <v>129</v>
      </c>
      <c r="P244" s="15" t="s">
        <v>130</v>
      </c>
      <c r="Q244" s="15" t="s">
        <v>185</v>
      </c>
      <c r="R244" s="13" t="s">
        <v>186</v>
      </c>
      <c r="S244" s="13" t="s">
        <v>187</v>
      </c>
      <c r="T244" s="13" t="s">
        <v>126</v>
      </c>
      <c r="U244" s="14">
        <v>40725</v>
      </c>
      <c r="V244" s="14">
        <v>42481</v>
      </c>
      <c r="W244" s="15"/>
      <c r="X244" s="13"/>
      <c r="Y244" s="15"/>
      <c r="Z244" s="13"/>
      <c r="AA244" s="15"/>
      <c r="AB244" s="13"/>
      <c r="AC244" s="15"/>
      <c r="AD244" s="13"/>
      <c r="AE244" s="15"/>
      <c r="AF244" s="13"/>
      <c r="AG244" s="15"/>
      <c r="AH244" s="13"/>
      <c r="AI244" s="15"/>
    </row>
    <row r="245" spans="1:35" ht="90" x14ac:dyDescent="0.25">
      <c r="A245" s="13" t="s">
        <v>108</v>
      </c>
      <c r="B245" s="13" t="s">
        <v>109</v>
      </c>
      <c r="C245" s="14">
        <v>43189.5</v>
      </c>
      <c r="D245" s="13" t="s">
        <v>110</v>
      </c>
      <c r="E245" s="15" t="s">
        <v>111</v>
      </c>
      <c r="F245" s="13" t="s">
        <v>112</v>
      </c>
      <c r="G245" s="15" t="s">
        <v>113</v>
      </c>
      <c r="H245" s="13" t="s">
        <v>512</v>
      </c>
      <c r="I245" s="15" t="s">
        <v>513</v>
      </c>
      <c r="J245" s="15" t="s">
        <v>514</v>
      </c>
      <c r="K245" s="15" t="s">
        <v>515</v>
      </c>
      <c r="L245" s="13" t="s">
        <v>520</v>
      </c>
      <c r="M245" s="15" t="s">
        <v>521</v>
      </c>
      <c r="N245" s="13" t="s">
        <v>133</v>
      </c>
      <c r="O245" s="15" t="s">
        <v>134</v>
      </c>
      <c r="P245" s="15" t="s">
        <v>135</v>
      </c>
      <c r="Q245" s="15" t="s">
        <v>185</v>
      </c>
      <c r="R245" s="13" t="s">
        <v>186</v>
      </c>
      <c r="S245" s="13" t="s">
        <v>187</v>
      </c>
      <c r="T245" s="13" t="s">
        <v>126</v>
      </c>
      <c r="U245" s="14">
        <v>40725</v>
      </c>
      <c r="V245" s="14">
        <v>42481</v>
      </c>
      <c r="W245" s="15"/>
      <c r="X245" s="13"/>
      <c r="Y245" s="15"/>
      <c r="Z245" s="13"/>
      <c r="AA245" s="15"/>
      <c r="AB245" s="13"/>
      <c r="AC245" s="15"/>
      <c r="AD245" s="13"/>
      <c r="AE245" s="15"/>
      <c r="AF245" s="13"/>
      <c r="AG245" s="15"/>
      <c r="AH245" s="13"/>
      <c r="AI245" s="15"/>
    </row>
    <row r="246" spans="1:35" ht="135" x14ac:dyDescent="0.25">
      <c r="A246" s="13" t="s">
        <v>108</v>
      </c>
      <c r="B246" s="13" t="s">
        <v>109</v>
      </c>
      <c r="C246" s="14">
        <v>43189.5</v>
      </c>
      <c r="D246" s="13" t="s">
        <v>110</v>
      </c>
      <c r="E246" s="15" t="s">
        <v>111</v>
      </c>
      <c r="F246" s="13" t="s">
        <v>112</v>
      </c>
      <c r="G246" s="15" t="s">
        <v>113</v>
      </c>
      <c r="H246" s="13" t="s">
        <v>512</v>
      </c>
      <c r="I246" s="15" t="s">
        <v>513</v>
      </c>
      <c r="J246" s="15" t="s">
        <v>514</v>
      </c>
      <c r="K246" s="15" t="s">
        <v>515</v>
      </c>
      <c r="L246" s="13" t="s">
        <v>516</v>
      </c>
      <c r="M246" s="15" t="s">
        <v>517</v>
      </c>
      <c r="N246" s="13" t="s">
        <v>120</v>
      </c>
      <c r="O246" s="15" t="s">
        <v>121</v>
      </c>
      <c r="P246" s="15" t="s">
        <v>122</v>
      </c>
      <c r="Q246" s="15" t="s">
        <v>240</v>
      </c>
      <c r="R246" s="13" t="s">
        <v>241</v>
      </c>
      <c r="S246" s="13" t="s">
        <v>187</v>
      </c>
      <c r="T246" s="13" t="s">
        <v>146</v>
      </c>
      <c r="U246" s="14">
        <v>40725</v>
      </c>
      <c r="V246" s="14">
        <v>42481</v>
      </c>
      <c r="W246" s="15"/>
      <c r="X246" s="13"/>
      <c r="Y246" s="15"/>
      <c r="Z246" s="13"/>
      <c r="AA246" s="15"/>
      <c r="AB246" s="13"/>
      <c r="AC246" s="15"/>
      <c r="AD246" s="13"/>
      <c r="AE246" s="15"/>
      <c r="AF246" s="13"/>
      <c r="AG246" s="15"/>
      <c r="AH246" s="13"/>
      <c r="AI246" s="15"/>
    </row>
    <row r="247" spans="1:35" ht="135" x14ac:dyDescent="0.25">
      <c r="A247" s="13" t="s">
        <v>108</v>
      </c>
      <c r="B247" s="13" t="s">
        <v>109</v>
      </c>
      <c r="C247" s="14">
        <v>43189.5</v>
      </c>
      <c r="D247" s="13" t="s">
        <v>110</v>
      </c>
      <c r="E247" s="15" t="s">
        <v>111</v>
      </c>
      <c r="F247" s="13" t="s">
        <v>112</v>
      </c>
      <c r="G247" s="15" t="s">
        <v>113</v>
      </c>
      <c r="H247" s="13" t="s">
        <v>512</v>
      </c>
      <c r="I247" s="15" t="s">
        <v>513</v>
      </c>
      <c r="J247" s="15" t="s">
        <v>514</v>
      </c>
      <c r="K247" s="15" t="s">
        <v>515</v>
      </c>
      <c r="L247" s="13" t="s">
        <v>518</v>
      </c>
      <c r="M247" s="15" t="s">
        <v>519</v>
      </c>
      <c r="N247" s="13" t="s">
        <v>120</v>
      </c>
      <c r="O247" s="15" t="s">
        <v>129</v>
      </c>
      <c r="P247" s="15" t="s">
        <v>130</v>
      </c>
      <c r="Q247" s="15" t="s">
        <v>240</v>
      </c>
      <c r="R247" s="13" t="s">
        <v>241</v>
      </c>
      <c r="S247" s="13" t="s">
        <v>187</v>
      </c>
      <c r="T247" s="13" t="s">
        <v>146</v>
      </c>
      <c r="U247" s="14">
        <v>40725</v>
      </c>
      <c r="V247" s="14">
        <v>42481</v>
      </c>
      <c r="W247" s="15"/>
      <c r="X247" s="13"/>
      <c r="Y247" s="15"/>
      <c r="Z247" s="13"/>
      <c r="AA247" s="15"/>
      <c r="AB247" s="13"/>
      <c r="AC247" s="15"/>
      <c r="AD247" s="13"/>
      <c r="AE247" s="15"/>
      <c r="AF247" s="13"/>
      <c r="AG247" s="15"/>
      <c r="AH247" s="13"/>
      <c r="AI247" s="15"/>
    </row>
    <row r="248" spans="1:35" ht="90" x14ac:dyDescent="0.25">
      <c r="A248" s="13" t="s">
        <v>108</v>
      </c>
      <c r="B248" s="13" t="s">
        <v>109</v>
      </c>
      <c r="C248" s="14">
        <v>43189.5</v>
      </c>
      <c r="D248" s="13" t="s">
        <v>110</v>
      </c>
      <c r="E248" s="15" t="s">
        <v>111</v>
      </c>
      <c r="F248" s="13" t="s">
        <v>112</v>
      </c>
      <c r="G248" s="15" t="s">
        <v>113</v>
      </c>
      <c r="H248" s="13" t="s">
        <v>512</v>
      </c>
      <c r="I248" s="15" t="s">
        <v>513</v>
      </c>
      <c r="J248" s="15" t="s">
        <v>514</v>
      </c>
      <c r="K248" s="15" t="s">
        <v>515</v>
      </c>
      <c r="L248" s="13" t="s">
        <v>520</v>
      </c>
      <c r="M248" s="15" t="s">
        <v>521</v>
      </c>
      <c r="N248" s="13" t="s">
        <v>133</v>
      </c>
      <c r="O248" s="15" t="s">
        <v>134</v>
      </c>
      <c r="P248" s="15" t="s">
        <v>135</v>
      </c>
      <c r="Q248" s="15" t="s">
        <v>240</v>
      </c>
      <c r="R248" s="13" t="s">
        <v>241</v>
      </c>
      <c r="S248" s="13" t="s">
        <v>187</v>
      </c>
      <c r="T248" s="13" t="s">
        <v>146</v>
      </c>
      <c r="U248" s="14">
        <v>40725</v>
      </c>
      <c r="V248" s="14">
        <v>42481</v>
      </c>
      <c r="W248" s="15"/>
      <c r="X248" s="13"/>
      <c r="Y248" s="15"/>
      <c r="Z248" s="13"/>
      <c r="AA248" s="15"/>
      <c r="AB248" s="13"/>
      <c r="AC248" s="15"/>
      <c r="AD248" s="13"/>
      <c r="AE248" s="15"/>
      <c r="AF248" s="13"/>
      <c r="AG248" s="15"/>
      <c r="AH248" s="13"/>
      <c r="AI248" s="15"/>
    </row>
    <row r="249" spans="1:35" ht="135" x14ac:dyDescent="0.25">
      <c r="A249" s="13" t="s">
        <v>108</v>
      </c>
      <c r="B249" s="13" t="s">
        <v>109</v>
      </c>
      <c r="C249" s="14">
        <v>43189.5</v>
      </c>
      <c r="D249" s="13" t="s">
        <v>110</v>
      </c>
      <c r="E249" s="15" t="s">
        <v>111</v>
      </c>
      <c r="F249" s="13" t="s">
        <v>112</v>
      </c>
      <c r="G249" s="15" t="s">
        <v>113</v>
      </c>
      <c r="H249" s="13" t="s">
        <v>525</v>
      </c>
      <c r="I249" s="15" t="s">
        <v>526</v>
      </c>
      <c r="J249" s="15" t="s">
        <v>527</v>
      </c>
      <c r="K249" s="15" t="s">
        <v>528</v>
      </c>
      <c r="L249" s="13" t="s">
        <v>529</v>
      </c>
      <c r="M249" s="15" t="s">
        <v>530</v>
      </c>
      <c r="N249" s="13" t="s">
        <v>120</v>
      </c>
      <c r="O249" s="15" t="s">
        <v>121</v>
      </c>
      <c r="P249" s="15" t="s">
        <v>122</v>
      </c>
      <c r="Q249" s="15" t="s">
        <v>123</v>
      </c>
      <c r="R249" s="13" t="s">
        <v>124</v>
      </c>
      <c r="S249" s="13" t="s">
        <v>125</v>
      </c>
      <c r="T249" s="13" t="s">
        <v>126</v>
      </c>
      <c r="U249" s="14">
        <v>40725</v>
      </c>
      <c r="V249" s="14"/>
      <c r="W249" s="15"/>
      <c r="X249" s="13"/>
      <c r="Y249" s="15"/>
      <c r="Z249" s="13"/>
      <c r="AA249" s="15"/>
      <c r="AB249" s="13"/>
      <c r="AC249" s="15"/>
      <c r="AD249" s="13"/>
      <c r="AE249" s="15"/>
      <c r="AF249" s="13"/>
      <c r="AG249" s="15"/>
      <c r="AH249" s="13"/>
      <c r="AI249" s="15"/>
    </row>
    <row r="250" spans="1:35" ht="135" x14ac:dyDescent="0.25">
      <c r="A250" s="13" t="s">
        <v>108</v>
      </c>
      <c r="B250" s="13" t="s">
        <v>109</v>
      </c>
      <c r="C250" s="14">
        <v>43189.5</v>
      </c>
      <c r="D250" s="13" t="s">
        <v>110</v>
      </c>
      <c r="E250" s="15" t="s">
        <v>111</v>
      </c>
      <c r="F250" s="13" t="s">
        <v>112</v>
      </c>
      <c r="G250" s="15" t="s">
        <v>113</v>
      </c>
      <c r="H250" s="13" t="s">
        <v>525</v>
      </c>
      <c r="I250" s="15" t="s">
        <v>526</v>
      </c>
      <c r="J250" s="15" t="s">
        <v>527</v>
      </c>
      <c r="K250" s="15" t="s">
        <v>528</v>
      </c>
      <c r="L250" s="13" t="s">
        <v>531</v>
      </c>
      <c r="M250" s="15" t="s">
        <v>532</v>
      </c>
      <c r="N250" s="13" t="s">
        <v>120</v>
      </c>
      <c r="O250" s="15" t="s">
        <v>129</v>
      </c>
      <c r="P250" s="15" t="s">
        <v>130</v>
      </c>
      <c r="Q250" s="15" t="s">
        <v>123</v>
      </c>
      <c r="R250" s="13" t="s">
        <v>124</v>
      </c>
      <c r="S250" s="13" t="s">
        <v>125</v>
      </c>
      <c r="T250" s="13" t="s">
        <v>126</v>
      </c>
      <c r="U250" s="14">
        <v>40725</v>
      </c>
      <c r="V250" s="14"/>
      <c r="W250" s="15"/>
      <c r="X250" s="13"/>
      <c r="Y250" s="15"/>
      <c r="Z250" s="13"/>
      <c r="AA250" s="15"/>
      <c r="AB250" s="13"/>
      <c r="AC250" s="15"/>
      <c r="AD250" s="13"/>
      <c r="AE250" s="15"/>
      <c r="AF250" s="13"/>
      <c r="AG250" s="15"/>
      <c r="AH250" s="13"/>
      <c r="AI250" s="15"/>
    </row>
    <row r="251" spans="1:35" ht="90" x14ac:dyDescent="0.25">
      <c r="A251" s="13" t="s">
        <v>108</v>
      </c>
      <c r="B251" s="13" t="s">
        <v>109</v>
      </c>
      <c r="C251" s="14">
        <v>43189.5</v>
      </c>
      <c r="D251" s="13" t="s">
        <v>110</v>
      </c>
      <c r="E251" s="15" t="s">
        <v>111</v>
      </c>
      <c r="F251" s="13" t="s">
        <v>112</v>
      </c>
      <c r="G251" s="15" t="s">
        <v>113</v>
      </c>
      <c r="H251" s="13" t="s">
        <v>525</v>
      </c>
      <c r="I251" s="15" t="s">
        <v>526</v>
      </c>
      <c r="J251" s="15" t="s">
        <v>527</v>
      </c>
      <c r="K251" s="15" t="s">
        <v>528</v>
      </c>
      <c r="L251" s="13" t="s">
        <v>533</v>
      </c>
      <c r="M251" s="15" t="s">
        <v>534</v>
      </c>
      <c r="N251" s="13" t="s">
        <v>133</v>
      </c>
      <c r="O251" s="15" t="s">
        <v>134</v>
      </c>
      <c r="P251" s="15" t="s">
        <v>135</v>
      </c>
      <c r="Q251" s="15" t="s">
        <v>123</v>
      </c>
      <c r="R251" s="13" t="s">
        <v>124</v>
      </c>
      <c r="S251" s="13" t="s">
        <v>125</v>
      </c>
      <c r="T251" s="13" t="s">
        <v>126</v>
      </c>
      <c r="U251" s="14">
        <v>40725</v>
      </c>
      <c r="V251" s="14"/>
      <c r="W251" s="15"/>
      <c r="X251" s="13"/>
      <c r="Y251" s="15"/>
      <c r="Z251" s="13"/>
      <c r="AA251" s="15"/>
      <c r="AB251" s="13"/>
      <c r="AC251" s="15"/>
      <c r="AD251" s="13"/>
      <c r="AE251" s="15"/>
      <c r="AF251" s="13"/>
      <c r="AG251" s="15"/>
      <c r="AH251" s="13"/>
      <c r="AI251" s="15"/>
    </row>
    <row r="252" spans="1:35" ht="135" x14ac:dyDescent="0.25">
      <c r="A252" s="13" t="s">
        <v>108</v>
      </c>
      <c r="B252" s="13" t="s">
        <v>109</v>
      </c>
      <c r="C252" s="14">
        <v>43189.5</v>
      </c>
      <c r="D252" s="13" t="s">
        <v>110</v>
      </c>
      <c r="E252" s="15" t="s">
        <v>111</v>
      </c>
      <c r="F252" s="13" t="s">
        <v>112</v>
      </c>
      <c r="G252" s="15" t="s">
        <v>113</v>
      </c>
      <c r="H252" s="13" t="s">
        <v>525</v>
      </c>
      <c r="I252" s="15" t="s">
        <v>526</v>
      </c>
      <c r="J252" s="15" t="s">
        <v>527</v>
      </c>
      <c r="K252" s="15" t="s">
        <v>528</v>
      </c>
      <c r="L252" s="13" t="s">
        <v>529</v>
      </c>
      <c r="M252" s="15" t="s">
        <v>530</v>
      </c>
      <c r="N252" s="13" t="s">
        <v>120</v>
      </c>
      <c r="O252" s="15" t="s">
        <v>121</v>
      </c>
      <c r="P252" s="15" t="s">
        <v>122</v>
      </c>
      <c r="Q252" s="15" t="s">
        <v>136</v>
      </c>
      <c r="R252" s="13" t="s">
        <v>137</v>
      </c>
      <c r="S252" s="13" t="s">
        <v>125</v>
      </c>
      <c r="T252" s="13" t="s">
        <v>126</v>
      </c>
      <c r="U252" s="14">
        <v>40725</v>
      </c>
      <c r="V252" s="14"/>
      <c r="W252" s="15"/>
      <c r="X252" s="13"/>
      <c r="Y252" s="15"/>
      <c r="Z252" s="13"/>
      <c r="AA252" s="15"/>
      <c r="AB252" s="13"/>
      <c r="AC252" s="15"/>
      <c r="AD252" s="13"/>
      <c r="AE252" s="15"/>
      <c r="AF252" s="13"/>
      <c r="AG252" s="15"/>
      <c r="AH252" s="13"/>
      <c r="AI252" s="15"/>
    </row>
    <row r="253" spans="1:35" ht="135" x14ac:dyDescent="0.25">
      <c r="A253" s="13" t="s">
        <v>108</v>
      </c>
      <c r="B253" s="13" t="s">
        <v>109</v>
      </c>
      <c r="C253" s="14">
        <v>43189.5</v>
      </c>
      <c r="D253" s="13" t="s">
        <v>110</v>
      </c>
      <c r="E253" s="15" t="s">
        <v>111</v>
      </c>
      <c r="F253" s="13" t="s">
        <v>112</v>
      </c>
      <c r="G253" s="15" t="s">
        <v>113</v>
      </c>
      <c r="H253" s="13" t="s">
        <v>525</v>
      </c>
      <c r="I253" s="15" t="s">
        <v>526</v>
      </c>
      <c r="J253" s="15" t="s">
        <v>527</v>
      </c>
      <c r="K253" s="15" t="s">
        <v>528</v>
      </c>
      <c r="L253" s="13" t="s">
        <v>531</v>
      </c>
      <c r="M253" s="15" t="s">
        <v>532</v>
      </c>
      <c r="N253" s="13" t="s">
        <v>120</v>
      </c>
      <c r="O253" s="15" t="s">
        <v>129</v>
      </c>
      <c r="P253" s="15" t="s">
        <v>130</v>
      </c>
      <c r="Q253" s="15" t="s">
        <v>136</v>
      </c>
      <c r="R253" s="13" t="s">
        <v>137</v>
      </c>
      <c r="S253" s="13" t="s">
        <v>125</v>
      </c>
      <c r="T253" s="13" t="s">
        <v>126</v>
      </c>
      <c r="U253" s="14">
        <v>40725</v>
      </c>
      <c r="V253" s="14"/>
      <c r="W253" s="15"/>
      <c r="X253" s="13"/>
      <c r="Y253" s="15"/>
      <c r="Z253" s="13"/>
      <c r="AA253" s="15"/>
      <c r="AB253" s="13"/>
      <c r="AC253" s="15"/>
      <c r="AD253" s="13"/>
      <c r="AE253" s="15"/>
      <c r="AF253" s="13"/>
      <c r="AG253" s="15"/>
      <c r="AH253" s="13"/>
      <c r="AI253" s="15"/>
    </row>
    <row r="254" spans="1:35" ht="90" x14ac:dyDescent="0.25">
      <c r="A254" s="13" t="s">
        <v>108</v>
      </c>
      <c r="B254" s="13" t="s">
        <v>109</v>
      </c>
      <c r="C254" s="14">
        <v>43189.5</v>
      </c>
      <c r="D254" s="13" t="s">
        <v>110</v>
      </c>
      <c r="E254" s="15" t="s">
        <v>111</v>
      </c>
      <c r="F254" s="13" t="s">
        <v>112</v>
      </c>
      <c r="G254" s="15" t="s">
        <v>113</v>
      </c>
      <c r="H254" s="13" t="s">
        <v>525</v>
      </c>
      <c r="I254" s="15" t="s">
        <v>526</v>
      </c>
      <c r="J254" s="15" t="s">
        <v>527</v>
      </c>
      <c r="K254" s="15" t="s">
        <v>528</v>
      </c>
      <c r="L254" s="13" t="s">
        <v>533</v>
      </c>
      <c r="M254" s="15" t="s">
        <v>534</v>
      </c>
      <c r="N254" s="13" t="s">
        <v>133</v>
      </c>
      <c r="O254" s="15" t="s">
        <v>134</v>
      </c>
      <c r="P254" s="15" t="s">
        <v>135</v>
      </c>
      <c r="Q254" s="15" t="s">
        <v>136</v>
      </c>
      <c r="R254" s="13" t="s">
        <v>137</v>
      </c>
      <c r="S254" s="13" t="s">
        <v>125</v>
      </c>
      <c r="T254" s="13" t="s">
        <v>126</v>
      </c>
      <c r="U254" s="14">
        <v>40725</v>
      </c>
      <c r="V254" s="14"/>
      <c r="W254" s="15"/>
      <c r="X254" s="13"/>
      <c r="Y254" s="15"/>
      <c r="Z254" s="13"/>
      <c r="AA254" s="15"/>
      <c r="AB254" s="13"/>
      <c r="AC254" s="15"/>
      <c r="AD254" s="13"/>
      <c r="AE254" s="15"/>
      <c r="AF254" s="13"/>
      <c r="AG254" s="15"/>
      <c r="AH254" s="13"/>
      <c r="AI254" s="15"/>
    </row>
    <row r="255" spans="1:35" ht="135" x14ac:dyDescent="0.25">
      <c r="A255" s="13" t="s">
        <v>108</v>
      </c>
      <c r="B255" s="13" t="s">
        <v>109</v>
      </c>
      <c r="C255" s="14">
        <v>43189.5</v>
      </c>
      <c r="D255" s="13" t="s">
        <v>110</v>
      </c>
      <c r="E255" s="15" t="s">
        <v>111</v>
      </c>
      <c r="F255" s="13" t="s">
        <v>112</v>
      </c>
      <c r="G255" s="15" t="s">
        <v>113</v>
      </c>
      <c r="H255" s="13" t="s">
        <v>525</v>
      </c>
      <c r="I255" s="15" t="s">
        <v>526</v>
      </c>
      <c r="J255" s="15" t="s">
        <v>527</v>
      </c>
      <c r="K255" s="15" t="s">
        <v>528</v>
      </c>
      <c r="L255" s="13" t="s">
        <v>529</v>
      </c>
      <c r="M255" s="15" t="s">
        <v>530</v>
      </c>
      <c r="N255" s="13" t="s">
        <v>120</v>
      </c>
      <c r="O255" s="15" t="s">
        <v>121</v>
      </c>
      <c r="P255" s="15" t="s">
        <v>122</v>
      </c>
      <c r="Q255" s="15" t="s">
        <v>138</v>
      </c>
      <c r="R255" s="13" t="s">
        <v>139</v>
      </c>
      <c r="S255" s="13" t="s">
        <v>125</v>
      </c>
      <c r="T255" s="13" t="s">
        <v>126</v>
      </c>
      <c r="U255" s="14">
        <v>40725</v>
      </c>
      <c r="V255" s="14"/>
      <c r="W255" s="15"/>
      <c r="X255" s="13"/>
      <c r="Y255" s="15"/>
      <c r="Z255" s="13"/>
      <c r="AA255" s="15"/>
      <c r="AB255" s="13"/>
      <c r="AC255" s="15"/>
      <c r="AD255" s="13"/>
      <c r="AE255" s="15"/>
      <c r="AF255" s="13"/>
      <c r="AG255" s="15"/>
      <c r="AH255" s="13"/>
      <c r="AI255" s="15"/>
    </row>
    <row r="256" spans="1:35" ht="135" x14ac:dyDescent="0.25">
      <c r="A256" s="13" t="s">
        <v>108</v>
      </c>
      <c r="B256" s="13" t="s">
        <v>109</v>
      </c>
      <c r="C256" s="14">
        <v>43189.5</v>
      </c>
      <c r="D256" s="13" t="s">
        <v>110</v>
      </c>
      <c r="E256" s="15" t="s">
        <v>111</v>
      </c>
      <c r="F256" s="13" t="s">
        <v>112</v>
      </c>
      <c r="G256" s="15" t="s">
        <v>113</v>
      </c>
      <c r="H256" s="13" t="s">
        <v>525</v>
      </c>
      <c r="I256" s="15" t="s">
        <v>526</v>
      </c>
      <c r="J256" s="15" t="s">
        <v>527</v>
      </c>
      <c r="K256" s="15" t="s">
        <v>528</v>
      </c>
      <c r="L256" s="13" t="s">
        <v>531</v>
      </c>
      <c r="M256" s="15" t="s">
        <v>532</v>
      </c>
      <c r="N256" s="13" t="s">
        <v>120</v>
      </c>
      <c r="O256" s="15" t="s">
        <v>129</v>
      </c>
      <c r="P256" s="15" t="s">
        <v>130</v>
      </c>
      <c r="Q256" s="15" t="s">
        <v>138</v>
      </c>
      <c r="R256" s="13" t="s">
        <v>139</v>
      </c>
      <c r="S256" s="13" t="s">
        <v>125</v>
      </c>
      <c r="T256" s="13" t="s">
        <v>126</v>
      </c>
      <c r="U256" s="14">
        <v>40725</v>
      </c>
      <c r="V256" s="14"/>
      <c r="W256" s="15"/>
      <c r="X256" s="13"/>
      <c r="Y256" s="15"/>
      <c r="Z256" s="13"/>
      <c r="AA256" s="15"/>
      <c r="AB256" s="13"/>
      <c r="AC256" s="15"/>
      <c r="AD256" s="13"/>
      <c r="AE256" s="15"/>
      <c r="AF256" s="13"/>
      <c r="AG256" s="15"/>
      <c r="AH256" s="13"/>
      <c r="AI256" s="15"/>
    </row>
    <row r="257" spans="1:35" ht="90" x14ac:dyDescent="0.25">
      <c r="A257" s="13" t="s">
        <v>108</v>
      </c>
      <c r="B257" s="13" t="s">
        <v>109</v>
      </c>
      <c r="C257" s="14">
        <v>43189.5</v>
      </c>
      <c r="D257" s="13" t="s">
        <v>110</v>
      </c>
      <c r="E257" s="15" t="s">
        <v>111</v>
      </c>
      <c r="F257" s="13" t="s">
        <v>112</v>
      </c>
      <c r="G257" s="15" t="s">
        <v>113</v>
      </c>
      <c r="H257" s="13" t="s">
        <v>525</v>
      </c>
      <c r="I257" s="15" t="s">
        <v>526</v>
      </c>
      <c r="J257" s="15" t="s">
        <v>527</v>
      </c>
      <c r="K257" s="15" t="s">
        <v>528</v>
      </c>
      <c r="L257" s="13" t="s">
        <v>533</v>
      </c>
      <c r="M257" s="15" t="s">
        <v>534</v>
      </c>
      <c r="N257" s="13" t="s">
        <v>133</v>
      </c>
      <c r="O257" s="15" t="s">
        <v>134</v>
      </c>
      <c r="P257" s="15" t="s">
        <v>135</v>
      </c>
      <c r="Q257" s="15" t="s">
        <v>138</v>
      </c>
      <c r="R257" s="13" t="s">
        <v>139</v>
      </c>
      <c r="S257" s="13" t="s">
        <v>125</v>
      </c>
      <c r="T257" s="13" t="s">
        <v>126</v>
      </c>
      <c r="U257" s="14">
        <v>40725</v>
      </c>
      <c r="V257" s="14"/>
      <c r="W257" s="15"/>
      <c r="X257" s="13"/>
      <c r="Y257" s="15"/>
      <c r="Z257" s="13"/>
      <c r="AA257" s="15"/>
      <c r="AB257" s="13"/>
      <c r="AC257" s="15"/>
      <c r="AD257" s="13"/>
      <c r="AE257" s="15"/>
      <c r="AF257" s="13"/>
      <c r="AG257" s="15"/>
      <c r="AH257" s="13"/>
      <c r="AI257" s="15"/>
    </row>
    <row r="258" spans="1:35" ht="135" x14ac:dyDescent="0.25">
      <c r="A258" s="13" t="s">
        <v>108</v>
      </c>
      <c r="B258" s="13" t="s">
        <v>109</v>
      </c>
      <c r="C258" s="14">
        <v>43189.5</v>
      </c>
      <c r="D258" s="13" t="s">
        <v>110</v>
      </c>
      <c r="E258" s="15" t="s">
        <v>111</v>
      </c>
      <c r="F258" s="13" t="s">
        <v>112</v>
      </c>
      <c r="G258" s="15" t="s">
        <v>113</v>
      </c>
      <c r="H258" s="13" t="s">
        <v>525</v>
      </c>
      <c r="I258" s="15" t="s">
        <v>526</v>
      </c>
      <c r="J258" s="15" t="s">
        <v>527</v>
      </c>
      <c r="K258" s="15" t="s">
        <v>528</v>
      </c>
      <c r="L258" s="13" t="s">
        <v>529</v>
      </c>
      <c r="M258" s="15" t="s">
        <v>530</v>
      </c>
      <c r="N258" s="13" t="s">
        <v>120</v>
      </c>
      <c r="O258" s="15" t="s">
        <v>121</v>
      </c>
      <c r="P258" s="15" t="s">
        <v>122</v>
      </c>
      <c r="Q258" s="15" t="s">
        <v>140</v>
      </c>
      <c r="R258" s="13" t="s">
        <v>141</v>
      </c>
      <c r="S258" s="13" t="s">
        <v>125</v>
      </c>
      <c r="T258" s="13" t="s">
        <v>126</v>
      </c>
      <c r="U258" s="14">
        <v>40725</v>
      </c>
      <c r="V258" s="14"/>
      <c r="W258" s="15"/>
      <c r="X258" s="13"/>
      <c r="Y258" s="15"/>
      <c r="Z258" s="13"/>
      <c r="AA258" s="15"/>
      <c r="AB258" s="13"/>
      <c r="AC258" s="15"/>
      <c r="AD258" s="13"/>
      <c r="AE258" s="15"/>
      <c r="AF258" s="13"/>
      <c r="AG258" s="15"/>
      <c r="AH258" s="13"/>
      <c r="AI258" s="15"/>
    </row>
    <row r="259" spans="1:35" ht="135" x14ac:dyDescent="0.25">
      <c r="A259" s="13" t="s">
        <v>108</v>
      </c>
      <c r="B259" s="13" t="s">
        <v>109</v>
      </c>
      <c r="C259" s="14">
        <v>43189.5</v>
      </c>
      <c r="D259" s="13" t="s">
        <v>110</v>
      </c>
      <c r="E259" s="15" t="s">
        <v>111</v>
      </c>
      <c r="F259" s="13" t="s">
        <v>112</v>
      </c>
      <c r="G259" s="15" t="s">
        <v>113</v>
      </c>
      <c r="H259" s="13" t="s">
        <v>525</v>
      </c>
      <c r="I259" s="15" t="s">
        <v>526</v>
      </c>
      <c r="J259" s="15" t="s">
        <v>527</v>
      </c>
      <c r="K259" s="15" t="s">
        <v>528</v>
      </c>
      <c r="L259" s="13" t="s">
        <v>531</v>
      </c>
      <c r="M259" s="15" t="s">
        <v>532</v>
      </c>
      <c r="N259" s="13" t="s">
        <v>120</v>
      </c>
      <c r="O259" s="15" t="s">
        <v>129</v>
      </c>
      <c r="P259" s="15" t="s">
        <v>130</v>
      </c>
      <c r="Q259" s="15" t="s">
        <v>140</v>
      </c>
      <c r="R259" s="13" t="s">
        <v>141</v>
      </c>
      <c r="S259" s="13" t="s">
        <v>125</v>
      </c>
      <c r="T259" s="13" t="s">
        <v>126</v>
      </c>
      <c r="U259" s="14">
        <v>40725</v>
      </c>
      <c r="V259" s="14"/>
      <c r="W259" s="15"/>
      <c r="X259" s="13"/>
      <c r="Y259" s="15"/>
      <c r="Z259" s="13"/>
      <c r="AA259" s="15"/>
      <c r="AB259" s="13"/>
      <c r="AC259" s="15"/>
      <c r="AD259" s="13"/>
      <c r="AE259" s="15"/>
      <c r="AF259" s="13"/>
      <c r="AG259" s="15"/>
      <c r="AH259" s="13"/>
      <c r="AI259" s="15"/>
    </row>
    <row r="260" spans="1:35" ht="90" x14ac:dyDescent="0.25">
      <c r="A260" s="13" t="s">
        <v>108</v>
      </c>
      <c r="B260" s="13" t="s">
        <v>109</v>
      </c>
      <c r="C260" s="14">
        <v>43189.5</v>
      </c>
      <c r="D260" s="13" t="s">
        <v>110</v>
      </c>
      <c r="E260" s="15" t="s">
        <v>111</v>
      </c>
      <c r="F260" s="13" t="s">
        <v>112</v>
      </c>
      <c r="G260" s="15" t="s">
        <v>113</v>
      </c>
      <c r="H260" s="13" t="s">
        <v>525</v>
      </c>
      <c r="I260" s="15" t="s">
        <v>526</v>
      </c>
      <c r="J260" s="15" t="s">
        <v>527</v>
      </c>
      <c r="K260" s="15" t="s">
        <v>528</v>
      </c>
      <c r="L260" s="13" t="s">
        <v>533</v>
      </c>
      <c r="M260" s="15" t="s">
        <v>534</v>
      </c>
      <c r="N260" s="13" t="s">
        <v>133</v>
      </c>
      <c r="O260" s="15" t="s">
        <v>134</v>
      </c>
      <c r="P260" s="15" t="s">
        <v>135</v>
      </c>
      <c r="Q260" s="15" t="s">
        <v>140</v>
      </c>
      <c r="R260" s="13" t="s">
        <v>141</v>
      </c>
      <c r="S260" s="13" t="s">
        <v>125</v>
      </c>
      <c r="T260" s="13" t="s">
        <v>126</v>
      </c>
      <c r="U260" s="14">
        <v>40725</v>
      </c>
      <c r="V260" s="14"/>
      <c r="W260" s="15"/>
      <c r="X260" s="13"/>
      <c r="Y260" s="15"/>
      <c r="Z260" s="13"/>
      <c r="AA260" s="15"/>
      <c r="AB260" s="13"/>
      <c r="AC260" s="15"/>
      <c r="AD260" s="13"/>
      <c r="AE260" s="15"/>
      <c r="AF260" s="13"/>
      <c r="AG260" s="15"/>
      <c r="AH260" s="13"/>
      <c r="AI260" s="15"/>
    </row>
    <row r="261" spans="1:35" ht="135" x14ac:dyDescent="0.25">
      <c r="A261" s="13" t="s">
        <v>108</v>
      </c>
      <c r="B261" s="13" t="s">
        <v>109</v>
      </c>
      <c r="C261" s="14">
        <v>43189.5</v>
      </c>
      <c r="D261" s="13" t="s">
        <v>110</v>
      </c>
      <c r="E261" s="15" t="s">
        <v>111</v>
      </c>
      <c r="F261" s="13" t="s">
        <v>112</v>
      </c>
      <c r="G261" s="15" t="s">
        <v>113</v>
      </c>
      <c r="H261" s="13" t="s">
        <v>525</v>
      </c>
      <c r="I261" s="15" t="s">
        <v>526</v>
      </c>
      <c r="J261" s="15" t="s">
        <v>527</v>
      </c>
      <c r="K261" s="15" t="s">
        <v>528</v>
      </c>
      <c r="L261" s="13" t="s">
        <v>529</v>
      </c>
      <c r="M261" s="15" t="s">
        <v>530</v>
      </c>
      <c r="N261" s="13" t="s">
        <v>120</v>
      </c>
      <c r="O261" s="15" t="s">
        <v>121</v>
      </c>
      <c r="P261" s="15" t="s">
        <v>122</v>
      </c>
      <c r="Q261" s="15" t="s">
        <v>144</v>
      </c>
      <c r="R261" s="13" t="s">
        <v>145</v>
      </c>
      <c r="S261" s="13" t="s">
        <v>125</v>
      </c>
      <c r="T261" s="13" t="s">
        <v>126</v>
      </c>
      <c r="U261" s="14">
        <v>40725</v>
      </c>
      <c r="V261" s="14"/>
      <c r="W261" s="15"/>
      <c r="X261" s="13"/>
      <c r="Y261" s="15"/>
      <c r="Z261" s="13"/>
      <c r="AA261" s="15"/>
      <c r="AB261" s="13"/>
      <c r="AC261" s="15"/>
      <c r="AD261" s="13"/>
      <c r="AE261" s="15"/>
      <c r="AF261" s="13"/>
      <c r="AG261" s="15"/>
      <c r="AH261" s="13"/>
      <c r="AI261" s="15"/>
    </row>
    <row r="262" spans="1:35" ht="135" x14ac:dyDescent="0.25">
      <c r="A262" s="13" t="s">
        <v>108</v>
      </c>
      <c r="B262" s="13" t="s">
        <v>109</v>
      </c>
      <c r="C262" s="14">
        <v>43189.5</v>
      </c>
      <c r="D262" s="13" t="s">
        <v>110</v>
      </c>
      <c r="E262" s="15" t="s">
        <v>111</v>
      </c>
      <c r="F262" s="13" t="s">
        <v>112</v>
      </c>
      <c r="G262" s="15" t="s">
        <v>113</v>
      </c>
      <c r="H262" s="13" t="s">
        <v>525</v>
      </c>
      <c r="I262" s="15" t="s">
        <v>526</v>
      </c>
      <c r="J262" s="15" t="s">
        <v>527</v>
      </c>
      <c r="K262" s="15" t="s">
        <v>528</v>
      </c>
      <c r="L262" s="13" t="s">
        <v>531</v>
      </c>
      <c r="M262" s="15" t="s">
        <v>532</v>
      </c>
      <c r="N262" s="13" t="s">
        <v>120</v>
      </c>
      <c r="O262" s="15" t="s">
        <v>129</v>
      </c>
      <c r="P262" s="15" t="s">
        <v>130</v>
      </c>
      <c r="Q262" s="15" t="s">
        <v>144</v>
      </c>
      <c r="R262" s="13" t="s">
        <v>145</v>
      </c>
      <c r="S262" s="13" t="s">
        <v>125</v>
      </c>
      <c r="T262" s="13" t="s">
        <v>126</v>
      </c>
      <c r="U262" s="14">
        <v>40725</v>
      </c>
      <c r="V262" s="14"/>
      <c r="W262" s="15"/>
      <c r="X262" s="13"/>
      <c r="Y262" s="15"/>
      <c r="Z262" s="13"/>
      <c r="AA262" s="15"/>
      <c r="AB262" s="13"/>
      <c r="AC262" s="15"/>
      <c r="AD262" s="13"/>
      <c r="AE262" s="15"/>
      <c r="AF262" s="13"/>
      <c r="AG262" s="15"/>
      <c r="AH262" s="13"/>
      <c r="AI262" s="15"/>
    </row>
    <row r="263" spans="1:35" ht="90" x14ac:dyDescent="0.25">
      <c r="A263" s="13" t="s">
        <v>108</v>
      </c>
      <c r="B263" s="13" t="s">
        <v>109</v>
      </c>
      <c r="C263" s="14">
        <v>43189.5</v>
      </c>
      <c r="D263" s="13" t="s">
        <v>110</v>
      </c>
      <c r="E263" s="15" t="s">
        <v>111</v>
      </c>
      <c r="F263" s="13" t="s">
        <v>112</v>
      </c>
      <c r="G263" s="15" t="s">
        <v>113</v>
      </c>
      <c r="H263" s="13" t="s">
        <v>525</v>
      </c>
      <c r="I263" s="15" t="s">
        <v>526</v>
      </c>
      <c r="J263" s="15" t="s">
        <v>527</v>
      </c>
      <c r="K263" s="15" t="s">
        <v>528</v>
      </c>
      <c r="L263" s="13" t="s">
        <v>533</v>
      </c>
      <c r="M263" s="15" t="s">
        <v>534</v>
      </c>
      <c r="N263" s="13" t="s">
        <v>133</v>
      </c>
      <c r="O263" s="15" t="s">
        <v>134</v>
      </c>
      <c r="P263" s="15" t="s">
        <v>135</v>
      </c>
      <c r="Q263" s="15" t="s">
        <v>144</v>
      </c>
      <c r="R263" s="13" t="s">
        <v>145</v>
      </c>
      <c r="S263" s="13" t="s">
        <v>125</v>
      </c>
      <c r="T263" s="13" t="s">
        <v>126</v>
      </c>
      <c r="U263" s="14">
        <v>40725</v>
      </c>
      <c r="V263" s="14"/>
      <c r="W263" s="15"/>
      <c r="X263" s="13"/>
      <c r="Y263" s="15"/>
      <c r="Z263" s="13"/>
      <c r="AA263" s="15"/>
      <c r="AB263" s="13"/>
      <c r="AC263" s="15"/>
      <c r="AD263" s="13"/>
      <c r="AE263" s="15"/>
      <c r="AF263" s="13"/>
      <c r="AG263" s="15"/>
      <c r="AH263" s="13"/>
      <c r="AI263" s="15"/>
    </row>
    <row r="264" spans="1:35" ht="135" x14ac:dyDescent="0.25">
      <c r="A264" s="13" t="s">
        <v>142</v>
      </c>
      <c r="B264" s="13" t="s">
        <v>143</v>
      </c>
      <c r="C264" s="14">
        <v>44368.708333333336</v>
      </c>
      <c r="D264" s="13" t="s">
        <v>110</v>
      </c>
      <c r="E264" s="15" t="s">
        <v>111</v>
      </c>
      <c r="F264" s="13" t="s">
        <v>112</v>
      </c>
      <c r="G264" s="15" t="s">
        <v>113</v>
      </c>
      <c r="H264" s="13" t="s">
        <v>525</v>
      </c>
      <c r="I264" s="15" t="s">
        <v>526</v>
      </c>
      <c r="J264" s="15" t="s">
        <v>527</v>
      </c>
      <c r="K264" s="15" t="s">
        <v>528</v>
      </c>
      <c r="L264" s="13" t="s">
        <v>529</v>
      </c>
      <c r="M264" s="15" t="s">
        <v>530</v>
      </c>
      <c r="N264" s="13" t="s">
        <v>120</v>
      </c>
      <c r="O264" s="15" t="s">
        <v>121</v>
      </c>
      <c r="P264" s="15" t="s">
        <v>122</v>
      </c>
      <c r="Q264" s="15" t="s">
        <v>535</v>
      </c>
      <c r="R264" s="13" t="s">
        <v>536</v>
      </c>
      <c r="S264" s="13" t="s">
        <v>187</v>
      </c>
      <c r="T264" s="13" t="s">
        <v>146</v>
      </c>
      <c r="U264" s="14">
        <v>40725</v>
      </c>
      <c r="V264" s="14"/>
      <c r="W264" s="15"/>
      <c r="X264" s="13"/>
      <c r="Y264" s="15"/>
      <c r="Z264" s="13"/>
      <c r="AA264" s="15"/>
      <c r="AB264" s="13"/>
      <c r="AC264" s="15"/>
      <c r="AD264" s="13"/>
      <c r="AE264" s="15"/>
      <c r="AF264" s="13"/>
      <c r="AG264" s="15"/>
      <c r="AH264" s="13"/>
      <c r="AI264" s="15"/>
    </row>
    <row r="265" spans="1:35" ht="135" x14ac:dyDescent="0.25">
      <c r="A265" s="13" t="s">
        <v>142</v>
      </c>
      <c r="B265" s="13" t="s">
        <v>143</v>
      </c>
      <c r="C265" s="14">
        <v>44368.708333333336</v>
      </c>
      <c r="D265" s="13" t="s">
        <v>110</v>
      </c>
      <c r="E265" s="15" t="s">
        <v>111</v>
      </c>
      <c r="F265" s="13" t="s">
        <v>112</v>
      </c>
      <c r="G265" s="15" t="s">
        <v>113</v>
      </c>
      <c r="H265" s="13" t="s">
        <v>525</v>
      </c>
      <c r="I265" s="15" t="s">
        <v>526</v>
      </c>
      <c r="J265" s="15" t="s">
        <v>527</v>
      </c>
      <c r="K265" s="15" t="s">
        <v>528</v>
      </c>
      <c r="L265" s="13" t="s">
        <v>531</v>
      </c>
      <c r="M265" s="15" t="s">
        <v>532</v>
      </c>
      <c r="N265" s="13" t="s">
        <v>120</v>
      </c>
      <c r="O265" s="15" t="s">
        <v>129</v>
      </c>
      <c r="P265" s="15" t="s">
        <v>130</v>
      </c>
      <c r="Q265" s="15" t="s">
        <v>535</v>
      </c>
      <c r="R265" s="13" t="s">
        <v>536</v>
      </c>
      <c r="S265" s="13" t="s">
        <v>187</v>
      </c>
      <c r="T265" s="13" t="s">
        <v>146</v>
      </c>
      <c r="U265" s="14">
        <v>40725</v>
      </c>
      <c r="V265" s="14"/>
      <c r="W265" s="15"/>
      <c r="X265" s="13"/>
      <c r="Y265" s="15"/>
      <c r="Z265" s="13"/>
      <c r="AA265" s="15"/>
      <c r="AB265" s="13"/>
      <c r="AC265" s="15"/>
      <c r="AD265" s="13"/>
      <c r="AE265" s="15"/>
      <c r="AF265" s="13"/>
      <c r="AG265" s="15"/>
      <c r="AH265" s="13"/>
      <c r="AI265" s="15"/>
    </row>
    <row r="266" spans="1:35" ht="90" x14ac:dyDescent="0.25">
      <c r="A266" s="13" t="s">
        <v>142</v>
      </c>
      <c r="B266" s="13" t="s">
        <v>143</v>
      </c>
      <c r="C266" s="14">
        <v>44368.708333333336</v>
      </c>
      <c r="D266" s="13" t="s">
        <v>110</v>
      </c>
      <c r="E266" s="15" t="s">
        <v>111</v>
      </c>
      <c r="F266" s="13" t="s">
        <v>112</v>
      </c>
      <c r="G266" s="15" t="s">
        <v>113</v>
      </c>
      <c r="H266" s="13" t="s">
        <v>525</v>
      </c>
      <c r="I266" s="15" t="s">
        <v>526</v>
      </c>
      <c r="J266" s="15" t="s">
        <v>527</v>
      </c>
      <c r="K266" s="15" t="s">
        <v>528</v>
      </c>
      <c r="L266" s="13" t="s">
        <v>533</v>
      </c>
      <c r="M266" s="15" t="s">
        <v>534</v>
      </c>
      <c r="N266" s="13" t="s">
        <v>133</v>
      </c>
      <c r="O266" s="15" t="s">
        <v>134</v>
      </c>
      <c r="P266" s="15" t="s">
        <v>135</v>
      </c>
      <c r="Q266" s="15" t="s">
        <v>535</v>
      </c>
      <c r="R266" s="13" t="s">
        <v>536</v>
      </c>
      <c r="S266" s="13" t="s">
        <v>187</v>
      </c>
      <c r="T266" s="13" t="s">
        <v>146</v>
      </c>
      <c r="U266" s="14">
        <v>40725</v>
      </c>
      <c r="V266" s="14"/>
      <c r="W266" s="15"/>
      <c r="X266" s="13"/>
      <c r="Y266" s="15"/>
      <c r="Z266" s="13"/>
      <c r="AA266" s="15"/>
      <c r="AB266" s="13"/>
      <c r="AC266" s="15"/>
      <c r="AD266" s="13"/>
      <c r="AE266" s="15"/>
      <c r="AF266" s="13"/>
      <c r="AG266" s="15"/>
      <c r="AH266" s="13"/>
      <c r="AI266" s="15"/>
    </row>
    <row r="267" spans="1:35" s="22" customFormat="1" ht="135" x14ac:dyDescent="0.25">
      <c r="A267" s="19" t="s">
        <v>184</v>
      </c>
      <c r="B267" s="19" t="s">
        <v>143</v>
      </c>
      <c r="C267" s="20">
        <v>45994.487500000003</v>
      </c>
      <c r="D267" s="19" t="s">
        <v>110</v>
      </c>
      <c r="E267" s="21" t="s">
        <v>111</v>
      </c>
      <c r="F267" s="19" t="s">
        <v>112</v>
      </c>
      <c r="G267" s="21" t="s">
        <v>113</v>
      </c>
      <c r="H267" s="19" t="s">
        <v>525</v>
      </c>
      <c r="I267" s="21" t="s">
        <v>526</v>
      </c>
      <c r="J267" s="21" t="s">
        <v>527</v>
      </c>
      <c r="K267" s="21" t="s">
        <v>528</v>
      </c>
      <c r="L267" s="19" t="s">
        <v>529</v>
      </c>
      <c r="M267" s="21" t="s">
        <v>530</v>
      </c>
      <c r="N267" s="19" t="s">
        <v>120</v>
      </c>
      <c r="O267" s="21" t="s">
        <v>121</v>
      </c>
      <c r="P267" s="21" t="s">
        <v>122</v>
      </c>
      <c r="Q267" s="21" t="s">
        <v>185</v>
      </c>
      <c r="R267" s="19" t="s">
        <v>186</v>
      </c>
      <c r="S267" s="19" t="s">
        <v>187</v>
      </c>
      <c r="T267" s="19" t="s">
        <v>146</v>
      </c>
      <c r="U267" s="20">
        <v>40725</v>
      </c>
      <c r="V267" s="20">
        <v>45900</v>
      </c>
      <c r="W267" s="21"/>
      <c r="X267" s="19"/>
      <c r="Y267" s="21"/>
      <c r="Z267" s="19"/>
      <c r="AA267" s="21"/>
      <c r="AB267" s="19"/>
      <c r="AC267" s="21"/>
      <c r="AD267" s="19"/>
      <c r="AE267" s="21"/>
      <c r="AF267" s="19"/>
      <c r="AG267" s="21"/>
      <c r="AH267" s="19" t="s">
        <v>188</v>
      </c>
      <c r="AI267" s="21"/>
    </row>
    <row r="268" spans="1:35" s="22" customFormat="1" ht="135" x14ac:dyDescent="0.25">
      <c r="A268" s="19" t="s">
        <v>184</v>
      </c>
      <c r="B268" s="19" t="s">
        <v>109</v>
      </c>
      <c r="C268" s="20">
        <v>45995.404166666667</v>
      </c>
      <c r="D268" s="19" t="s">
        <v>110</v>
      </c>
      <c r="E268" s="21" t="s">
        <v>111</v>
      </c>
      <c r="F268" s="19" t="s">
        <v>112</v>
      </c>
      <c r="G268" s="21" t="s">
        <v>113</v>
      </c>
      <c r="H268" s="19" t="s">
        <v>525</v>
      </c>
      <c r="I268" s="21" t="s">
        <v>526</v>
      </c>
      <c r="J268" s="21" t="s">
        <v>527</v>
      </c>
      <c r="K268" s="21" t="s">
        <v>528</v>
      </c>
      <c r="L268" s="19" t="s">
        <v>529</v>
      </c>
      <c r="M268" s="21" t="s">
        <v>530</v>
      </c>
      <c r="N268" s="19" t="s">
        <v>120</v>
      </c>
      <c r="O268" s="21" t="s">
        <v>121</v>
      </c>
      <c r="P268" s="21" t="s">
        <v>122</v>
      </c>
      <c r="Q268" s="21" t="s">
        <v>185</v>
      </c>
      <c r="R268" s="19" t="s">
        <v>186</v>
      </c>
      <c r="S268" s="19" t="s">
        <v>187</v>
      </c>
      <c r="T268" s="19" t="s">
        <v>146</v>
      </c>
      <c r="U268" s="20">
        <v>45901</v>
      </c>
      <c r="V268" s="20"/>
      <c r="W268" s="21" t="s">
        <v>1142</v>
      </c>
      <c r="X268" s="19" t="s">
        <v>1143</v>
      </c>
      <c r="Y268" s="21" t="str">
        <f>VLOOKUP(X268,'Axe 2 Règles de gestion'!$D$2:$F$292,3, FALSE)</f>
        <v>Rémunération : L'agent ne perçoit plus son salaire.</v>
      </c>
      <c r="Z268" s="19" t="s">
        <v>1133</v>
      </c>
      <c r="AA268" s="21" t="str">
        <f>VLOOKUP(Z268,'Axe 2 Règles de gestion'!$D$2:$F$292,3, FALSE)</f>
        <v>Carrière : Pendant la période du congé, l'agent n'acquiert pas de droits à l'avancement.</v>
      </c>
      <c r="AB268" s="19" t="s">
        <v>1135</v>
      </c>
      <c r="AC268" s="21" t="str">
        <f>VLOOKUP(AB268,'Axe 2 Règles de gestion'!$D$2:$F$292,3, FALSE)</f>
        <v>Retraite : Pendant la période du congé, l'agent n'acquiert pas de droit à pension.</v>
      </c>
      <c r="AD268" s="19" t="s">
        <v>1137</v>
      </c>
      <c r="AE268" s="21" t="str">
        <f>VLOOKUP(AD268,'Axe 2 Règles de gestion'!$D$2:$F$292,3, FALSE)</f>
        <v>Carrière - Cas particulier : Si pendant cette période l'agent justifie qu'il exerce une activité professionnelle, alors il acquiert des droits à l'avancement pendant une durée maximale de 5 ans.</v>
      </c>
      <c r="AF268" s="19" t="s">
        <v>1139</v>
      </c>
      <c r="AG268" s="21" t="str">
        <f>VLOOKUP(AF268,'Axe 2 Règles de gestion'!$D$2:$F$292,3, FALSE)</f>
        <v>Acte : Un acte administratif doit être produit.</v>
      </c>
      <c r="AH268" s="19" t="s">
        <v>188</v>
      </c>
      <c r="AI268" s="21"/>
    </row>
    <row r="269" spans="1:35" s="22" customFormat="1" ht="135" x14ac:dyDescent="0.25">
      <c r="A269" s="19" t="s">
        <v>184</v>
      </c>
      <c r="B269" s="19" t="s">
        <v>143</v>
      </c>
      <c r="C269" s="20">
        <v>45994.488194444442</v>
      </c>
      <c r="D269" s="19" t="s">
        <v>110</v>
      </c>
      <c r="E269" s="21" t="s">
        <v>111</v>
      </c>
      <c r="F269" s="19" t="s">
        <v>112</v>
      </c>
      <c r="G269" s="21" t="s">
        <v>113</v>
      </c>
      <c r="H269" s="19" t="s">
        <v>525</v>
      </c>
      <c r="I269" s="21" t="s">
        <v>526</v>
      </c>
      <c r="J269" s="21" t="s">
        <v>527</v>
      </c>
      <c r="K269" s="21" t="s">
        <v>528</v>
      </c>
      <c r="L269" s="19" t="s">
        <v>531</v>
      </c>
      <c r="M269" s="21" t="s">
        <v>532</v>
      </c>
      <c r="N269" s="19" t="s">
        <v>120</v>
      </c>
      <c r="O269" s="21" t="s">
        <v>129</v>
      </c>
      <c r="P269" s="21" t="s">
        <v>130</v>
      </c>
      <c r="Q269" s="21" t="s">
        <v>185</v>
      </c>
      <c r="R269" s="19" t="s">
        <v>186</v>
      </c>
      <c r="S269" s="19" t="s">
        <v>187</v>
      </c>
      <c r="T269" s="19" t="s">
        <v>146</v>
      </c>
      <c r="U269" s="20">
        <v>40725</v>
      </c>
      <c r="V269" s="20">
        <v>45900</v>
      </c>
      <c r="W269" s="21"/>
      <c r="X269" s="19"/>
      <c r="Y269" s="21"/>
      <c r="Z269" s="19"/>
      <c r="AA269" s="21"/>
      <c r="AB269" s="19"/>
      <c r="AC269" s="21"/>
      <c r="AD269" s="19"/>
      <c r="AE269" s="21"/>
      <c r="AF269" s="19"/>
      <c r="AG269" s="21"/>
      <c r="AH269" s="19" t="s">
        <v>188</v>
      </c>
      <c r="AI269" s="21"/>
    </row>
    <row r="270" spans="1:35" s="22" customFormat="1" ht="135" x14ac:dyDescent="0.25">
      <c r="A270" s="19" t="s">
        <v>184</v>
      </c>
      <c r="B270" s="19" t="s">
        <v>109</v>
      </c>
      <c r="C270" s="20">
        <v>45995.404861111114</v>
      </c>
      <c r="D270" s="19" t="s">
        <v>110</v>
      </c>
      <c r="E270" s="21" t="s">
        <v>111</v>
      </c>
      <c r="F270" s="19" t="s">
        <v>112</v>
      </c>
      <c r="G270" s="21" t="s">
        <v>113</v>
      </c>
      <c r="H270" s="19" t="s">
        <v>525</v>
      </c>
      <c r="I270" s="21" t="s">
        <v>526</v>
      </c>
      <c r="J270" s="21" t="s">
        <v>527</v>
      </c>
      <c r="K270" s="21" t="s">
        <v>528</v>
      </c>
      <c r="L270" s="19" t="s">
        <v>531</v>
      </c>
      <c r="M270" s="21" t="s">
        <v>532</v>
      </c>
      <c r="N270" s="19" t="s">
        <v>120</v>
      </c>
      <c r="O270" s="21" t="s">
        <v>129</v>
      </c>
      <c r="P270" s="21" t="s">
        <v>130</v>
      </c>
      <c r="Q270" s="21" t="s">
        <v>185</v>
      </c>
      <c r="R270" s="19" t="s">
        <v>186</v>
      </c>
      <c r="S270" s="19" t="s">
        <v>187</v>
      </c>
      <c r="T270" s="19" t="s">
        <v>146</v>
      </c>
      <c r="U270" s="20">
        <v>45901</v>
      </c>
      <c r="V270" s="20"/>
      <c r="W270" s="21" t="s">
        <v>1142</v>
      </c>
      <c r="X270" s="19" t="s">
        <v>1143</v>
      </c>
      <c r="Y270" s="21" t="str">
        <f>VLOOKUP(X270,'Axe 2 Règles de gestion'!$D$2:$F$292,3, FALSE)</f>
        <v>Rémunération : L'agent ne perçoit plus son salaire.</v>
      </c>
      <c r="Z270" s="19" t="s">
        <v>1133</v>
      </c>
      <c r="AA270" s="21" t="str">
        <f>VLOOKUP(Z270,'Axe 2 Règles de gestion'!$D$2:$F$292,3, FALSE)</f>
        <v>Carrière : Pendant la période du congé, l'agent n'acquiert pas de droits à l'avancement.</v>
      </c>
      <c r="AB270" s="19" t="s">
        <v>1135</v>
      </c>
      <c r="AC270" s="21" t="str">
        <f>VLOOKUP(AB270,'Axe 2 Règles de gestion'!$D$2:$F$292,3, FALSE)</f>
        <v>Retraite : Pendant la période du congé, l'agent n'acquiert pas de droit à pension.</v>
      </c>
      <c r="AD270" s="19" t="s">
        <v>1137</v>
      </c>
      <c r="AE270" s="21" t="str">
        <f>VLOOKUP(AD270,'Axe 2 Règles de gestion'!$D$2:$F$292,3, FALSE)</f>
        <v>Carrière - Cas particulier : Si pendant cette période l'agent justifie qu'il exerce une activité professionnelle, alors il acquiert des droits à l'avancement pendant une durée maximale de 5 ans.</v>
      </c>
      <c r="AF270" s="19" t="s">
        <v>1139</v>
      </c>
      <c r="AG270" s="21" t="str">
        <f>VLOOKUP(AF270,'Axe 2 Règles de gestion'!$D$2:$F$292,3, FALSE)</f>
        <v>Acte : Un acte administratif doit être produit.</v>
      </c>
      <c r="AH270" s="19" t="s">
        <v>188</v>
      </c>
      <c r="AI270" s="21"/>
    </row>
    <row r="271" spans="1:35" s="22" customFormat="1" ht="90" x14ac:dyDescent="0.25">
      <c r="A271" s="19" t="s">
        <v>184</v>
      </c>
      <c r="B271" s="19" t="s">
        <v>143</v>
      </c>
      <c r="C271" s="20">
        <v>45994.489583333336</v>
      </c>
      <c r="D271" s="19" t="s">
        <v>110</v>
      </c>
      <c r="E271" s="21" t="s">
        <v>111</v>
      </c>
      <c r="F271" s="19" t="s">
        <v>112</v>
      </c>
      <c r="G271" s="21" t="s">
        <v>113</v>
      </c>
      <c r="H271" s="19" t="s">
        <v>525</v>
      </c>
      <c r="I271" s="21" t="s">
        <v>526</v>
      </c>
      <c r="J271" s="21" t="s">
        <v>527</v>
      </c>
      <c r="K271" s="21" t="s">
        <v>528</v>
      </c>
      <c r="L271" s="19" t="s">
        <v>533</v>
      </c>
      <c r="M271" s="21" t="s">
        <v>534</v>
      </c>
      <c r="N271" s="19" t="s">
        <v>133</v>
      </c>
      <c r="O271" s="21" t="s">
        <v>134</v>
      </c>
      <c r="P271" s="21" t="s">
        <v>135</v>
      </c>
      <c r="Q271" s="21" t="s">
        <v>185</v>
      </c>
      <c r="R271" s="19" t="s">
        <v>186</v>
      </c>
      <c r="S271" s="19" t="s">
        <v>187</v>
      </c>
      <c r="T271" s="19" t="s">
        <v>146</v>
      </c>
      <c r="U271" s="20">
        <v>40725</v>
      </c>
      <c r="V271" s="20">
        <v>45900</v>
      </c>
      <c r="W271" s="21"/>
      <c r="X271" s="19"/>
      <c r="Y271" s="21"/>
      <c r="Z271" s="19"/>
      <c r="AA271" s="21"/>
      <c r="AB271" s="19"/>
      <c r="AC271" s="21"/>
      <c r="AD271" s="19"/>
      <c r="AE271" s="21"/>
      <c r="AF271" s="19"/>
      <c r="AG271" s="21"/>
      <c r="AH271" s="19" t="s">
        <v>188</v>
      </c>
      <c r="AI271" s="21"/>
    </row>
    <row r="272" spans="1:35" s="22" customFormat="1" ht="90" x14ac:dyDescent="0.25">
      <c r="A272" s="19" t="s">
        <v>184</v>
      </c>
      <c r="B272" s="19" t="s">
        <v>109</v>
      </c>
      <c r="C272" s="20">
        <v>45994.489583333336</v>
      </c>
      <c r="D272" s="19" t="s">
        <v>110</v>
      </c>
      <c r="E272" s="21" t="s">
        <v>111</v>
      </c>
      <c r="F272" s="19" t="s">
        <v>112</v>
      </c>
      <c r="G272" s="21" t="s">
        <v>113</v>
      </c>
      <c r="H272" s="19" t="s">
        <v>525</v>
      </c>
      <c r="I272" s="21" t="s">
        <v>526</v>
      </c>
      <c r="J272" s="21" t="s">
        <v>527</v>
      </c>
      <c r="K272" s="21" t="s">
        <v>528</v>
      </c>
      <c r="L272" s="19" t="s">
        <v>533</v>
      </c>
      <c r="M272" s="21" t="s">
        <v>534</v>
      </c>
      <c r="N272" s="19" t="s">
        <v>133</v>
      </c>
      <c r="O272" s="21" t="s">
        <v>134</v>
      </c>
      <c r="P272" s="21" t="s">
        <v>135</v>
      </c>
      <c r="Q272" s="21" t="s">
        <v>185</v>
      </c>
      <c r="R272" s="19" t="s">
        <v>186</v>
      </c>
      <c r="S272" s="19" t="s">
        <v>187</v>
      </c>
      <c r="T272" s="19" t="s">
        <v>146</v>
      </c>
      <c r="U272" s="20">
        <v>45901</v>
      </c>
      <c r="V272" s="20"/>
      <c r="W272" s="21"/>
      <c r="X272" s="19"/>
      <c r="Y272" s="21"/>
      <c r="Z272" s="19"/>
      <c r="AA272" s="21"/>
      <c r="AB272" s="19"/>
      <c r="AC272" s="21"/>
      <c r="AD272" s="19"/>
      <c r="AE272" s="21"/>
      <c r="AF272" s="19"/>
      <c r="AG272" s="21"/>
      <c r="AH272" s="19" t="s">
        <v>188</v>
      </c>
      <c r="AI272" s="21"/>
    </row>
    <row r="273" spans="1:35" ht="135" x14ac:dyDescent="0.25">
      <c r="A273" s="13" t="s">
        <v>142</v>
      </c>
      <c r="B273" s="13" t="s">
        <v>143</v>
      </c>
      <c r="C273" s="14">
        <v>44368.708333333336</v>
      </c>
      <c r="D273" s="13" t="s">
        <v>110</v>
      </c>
      <c r="E273" s="15" t="s">
        <v>111</v>
      </c>
      <c r="F273" s="13" t="s">
        <v>112</v>
      </c>
      <c r="G273" s="15" t="s">
        <v>113</v>
      </c>
      <c r="H273" s="13" t="s">
        <v>525</v>
      </c>
      <c r="I273" s="15" t="s">
        <v>526</v>
      </c>
      <c r="J273" s="15" t="s">
        <v>527</v>
      </c>
      <c r="K273" s="15" t="s">
        <v>528</v>
      </c>
      <c r="L273" s="13" t="s">
        <v>529</v>
      </c>
      <c r="M273" s="15" t="s">
        <v>530</v>
      </c>
      <c r="N273" s="13" t="s">
        <v>120</v>
      </c>
      <c r="O273" s="15" t="s">
        <v>121</v>
      </c>
      <c r="P273" s="15" t="s">
        <v>122</v>
      </c>
      <c r="Q273" s="15" t="s">
        <v>240</v>
      </c>
      <c r="R273" s="13" t="s">
        <v>241</v>
      </c>
      <c r="S273" s="13" t="s">
        <v>187</v>
      </c>
      <c r="T273" s="13" t="s">
        <v>146</v>
      </c>
      <c r="U273" s="14">
        <v>40725</v>
      </c>
      <c r="V273" s="14"/>
      <c r="W273" s="15"/>
      <c r="X273" s="13"/>
      <c r="Y273" s="15"/>
      <c r="Z273" s="13"/>
      <c r="AA273" s="15"/>
      <c r="AB273" s="13"/>
      <c r="AC273" s="15"/>
      <c r="AD273" s="13"/>
      <c r="AE273" s="15"/>
      <c r="AF273" s="13"/>
      <c r="AG273" s="15"/>
      <c r="AH273" s="13"/>
      <c r="AI273" s="15"/>
    </row>
    <row r="274" spans="1:35" ht="135" x14ac:dyDescent="0.25">
      <c r="A274" s="13" t="s">
        <v>142</v>
      </c>
      <c r="B274" s="13" t="s">
        <v>143</v>
      </c>
      <c r="C274" s="14">
        <v>44368.708333333336</v>
      </c>
      <c r="D274" s="13" t="s">
        <v>110</v>
      </c>
      <c r="E274" s="15" t="s">
        <v>111</v>
      </c>
      <c r="F274" s="13" t="s">
        <v>112</v>
      </c>
      <c r="G274" s="15" t="s">
        <v>113</v>
      </c>
      <c r="H274" s="13" t="s">
        <v>525</v>
      </c>
      <c r="I274" s="15" t="s">
        <v>526</v>
      </c>
      <c r="J274" s="15" t="s">
        <v>527</v>
      </c>
      <c r="K274" s="15" t="s">
        <v>528</v>
      </c>
      <c r="L274" s="13" t="s">
        <v>531</v>
      </c>
      <c r="M274" s="15" t="s">
        <v>532</v>
      </c>
      <c r="N274" s="13" t="s">
        <v>120</v>
      </c>
      <c r="O274" s="15" t="s">
        <v>129</v>
      </c>
      <c r="P274" s="15" t="s">
        <v>130</v>
      </c>
      <c r="Q274" s="15" t="s">
        <v>240</v>
      </c>
      <c r="R274" s="13" t="s">
        <v>241</v>
      </c>
      <c r="S274" s="13" t="s">
        <v>187</v>
      </c>
      <c r="T274" s="13" t="s">
        <v>146</v>
      </c>
      <c r="U274" s="14">
        <v>40725</v>
      </c>
      <c r="V274" s="14"/>
      <c r="W274" s="15"/>
      <c r="X274" s="13"/>
      <c r="Y274" s="15"/>
      <c r="Z274" s="13"/>
      <c r="AA274" s="15"/>
      <c r="AB274" s="13"/>
      <c r="AC274" s="15"/>
      <c r="AD274" s="13"/>
      <c r="AE274" s="15"/>
      <c r="AF274" s="13"/>
      <c r="AG274" s="15"/>
      <c r="AH274" s="13"/>
      <c r="AI274" s="15"/>
    </row>
    <row r="275" spans="1:35" ht="90" x14ac:dyDescent="0.25">
      <c r="A275" s="13" t="s">
        <v>142</v>
      </c>
      <c r="B275" s="13" t="s">
        <v>143</v>
      </c>
      <c r="C275" s="14">
        <v>44368.708333333336</v>
      </c>
      <c r="D275" s="13" t="s">
        <v>110</v>
      </c>
      <c r="E275" s="15" t="s">
        <v>111</v>
      </c>
      <c r="F275" s="13" t="s">
        <v>112</v>
      </c>
      <c r="G275" s="15" t="s">
        <v>113</v>
      </c>
      <c r="H275" s="13" t="s">
        <v>525</v>
      </c>
      <c r="I275" s="15" t="s">
        <v>526</v>
      </c>
      <c r="J275" s="15" t="s">
        <v>527</v>
      </c>
      <c r="K275" s="15" t="s">
        <v>528</v>
      </c>
      <c r="L275" s="13" t="s">
        <v>533</v>
      </c>
      <c r="M275" s="15" t="s">
        <v>534</v>
      </c>
      <c r="N275" s="13" t="s">
        <v>133</v>
      </c>
      <c r="O275" s="15" t="s">
        <v>134</v>
      </c>
      <c r="P275" s="15" t="s">
        <v>135</v>
      </c>
      <c r="Q275" s="15" t="s">
        <v>240</v>
      </c>
      <c r="R275" s="13" t="s">
        <v>241</v>
      </c>
      <c r="S275" s="13" t="s">
        <v>187</v>
      </c>
      <c r="T275" s="13" t="s">
        <v>146</v>
      </c>
      <c r="U275" s="14">
        <v>40725</v>
      </c>
      <c r="V275" s="14"/>
      <c r="W275" s="15"/>
      <c r="X275" s="13"/>
      <c r="Y275" s="15"/>
      <c r="Z275" s="13"/>
      <c r="AA275" s="15"/>
      <c r="AB275" s="13"/>
      <c r="AC275" s="15"/>
      <c r="AD275" s="13"/>
      <c r="AE275" s="15"/>
      <c r="AF275" s="13"/>
      <c r="AG275" s="15"/>
      <c r="AH275" s="13"/>
      <c r="AI275" s="15"/>
    </row>
    <row r="276" spans="1:35" ht="135" x14ac:dyDescent="0.25">
      <c r="A276" s="13" t="s">
        <v>108</v>
      </c>
      <c r="B276" s="13" t="s">
        <v>109</v>
      </c>
      <c r="C276" s="14">
        <v>43189.5</v>
      </c>
      <c r="D276" s="13" t="s">
        <v>110</v>
      </c>
      <c r="E276" s="15" t="s">
        <v>111</v>
      </c>
      <c r="F276" s="13" t="s">
        <v>112</v>
      </c>
      <c r="G276" s="15" t="s">
        <v>113</v>
      </c>
      <c r="H276" s="13" t="s">
        <v>594</v>
      </c>
      <c r="I276" s="15" t="s">
        <v>595</v>
      </c>
      <c r="J276" s="15" t="s">
        <v>596</v>
      </c>
      <c r="K276" s="15" t="s">
        <v>597</v>
      </c>
      <c r="L276" s="13" t="s">
        <v>598</v>
      </c>
      <c r="M276" s="15" t="s">
        <v>599</v>
      </c>
      <c r="N276" s="13" t="s">
        <v>120</v>
      </c>
      <c r="O276" s="15" t="s">
        <v>121</v>
      </c>
      <c r="P276" s="15" t="s">
        <v>122</v>
      </c>
      <c r="Q276" s="15" t="s">
        <v>123</v>
      </c>
      <c r="R276" s="13" t="s">
        <v>124</v>
      </c>
      <c r="S276" s="13" t="s">
        <v>125</v>
      </c>
      <c r="T276" s="13" t="s">
        <v>126</v>
      </c>
      <c r="U276" s="14">
        <v>40725</v>
      </c>
      <c r="V276" s="14"/>
      <c r="W276" s="15"/>
      <c r="X276" s="13"/>
      <c r="Y276" s="15"/>
      <c r="Z276" s="13"/>
      <c r="AA276" s="15"/>
      <c r="AB276" s="13"/>
      <c r="AC276" s="15"/>
      <c r="AD276" s="13"/>
      <c r="AE276" s="15"/>
      <c r="AF276" s="13"/>
      <c r="AG276" s="15"/>
      <c r="AH276" s="13"/>
      <c r="AI276" s="15"/>
    </row>
    <row r="277" spans="1:35" ht="135" x14ac:dyDescent="0.25">
      <c r="A277" s="13" t="s">
        <v>108</v>
      </c>
      <c r="B277" s="13" t="s">
        <v>109</v>
      </c>
      <c r="C277" s="14">
        <v>43189.5</v>
      </c>
      <c r="D277" s="13" t="s">
        <v>110</v>
      </c>
      <c r="E277" s="15" t="s">
        <v>111</v>
      </c>
      <c r="F277" s="13" t="s">
        <v>112</v>
      </c>
      <c r="G277" s="15" t="s">
        <v>113</v>
      </c>
      <c r="H277" s="13" t="s">
        <v>594</v>
      </c>
      <c r="I277" s="15" t="s">
        <v>595</v>
      </c>
      <c r="J277" s="15" t="s">
        <v>596</v>
      </c>
      <c r="K277" s="15" t="s">
        <v>597</v>
      </c>
      <c r="L277" s="13" t="s">
        <v>600</v>
      </c>
      <c r="M277" s="15" t="s">
        <v>601</v>
      </c>
      <c r="N277" s="13" t="s">
        <v>120</v>
      </c>
      <c r="O277" s="15" t="s">
        <v>129</v>
      </c>
      <c r="P277" s="15" t="s">
        <v>130</v>
      </c>
      <c r="Q277" s="15" t="s">
        <v>123</v>
      </c>
      <c r="R277" s="13" t="s">
        <v>124</v>
      </c>
      <c r="S277" s="13" t="s">
        <v>125</v>
      </c>
      <c r="T277" s="13" t="s">
        <v>126</v>
      </c>
      <c r="U277" s="14">
        <v>40725</v>
      </c>
      <c r="V277" s="14"/>
      <c r="W277" s="15"/>
      <c r="X277" s="13"/>
      <c r="Y277" s="15"/>
      <c r="Z277" s="13"/>
      <c r="AA277" s="15"/>
      <c r="AB277" s="13"/>
      <c r="AC277" s="15"/>
      <c r="AD277" s="13"/>
      <c r="AE277" s="15"/>
      <c r="AF277" s="13"/>
      <c r="AG277" s="15"/>
      <c r="AH277" s="13"/>
      <c r="AI277" s="15"/>
    </row>
    <row r="278" spans="1:35" ht="90" x14ac:dyDescent="0.25">
      <c r="A278" s="13" t="s">
        <v>108</v>
      </c>
      <c r="B278" s="13" t="s">
        <v>109</v>
      </c>
      <c r="C278" s="14">
        <v>43189.5</v>
      </c>
      <c r="D278" s="13" t="s">
        <v>110</v>
      </c>
      <c r="E278" s="15" t="s">
        <v>111</v>
      </c>
      <c r="F278" s="13" t="s">
        <v>112</v>
      </c>
      <c r="G278" s="15" t="s">
        <v>113</v>
      </c>
      <c r="H278" s="13" t="s">
        <v>594</v>
      </c>
      <c r="I278" s="15" t="s">
        <v>595</v>
      </c>
      <c r="J278" s="15" t="s">
        <v>596</v>
      </c>
      <c r="K278" s="15" t="s">
        <v>597</v>
      </c>
      <c r="L278" s="13" t="s">
        <v>602</v>
      </c>
      <c r="M278" s="15" t="s">
        <v>603</v>
      </c>
      <c r="N278" s="13" t="s">
        <v>133</v>
      </c>
      <c r="O278" s="15" t="s">
        <v>134</v>
      </c>
      <c r="P278" s="15" t="s">
        <v>135</v>
      </c>
      <c r="Q278" s="15" t="s">
        <v>123</v>
      </c>
      <c r="R278" s="13" t="s">
        <v>124</v>
      </c>
      <c r="S278" s="13" t="s">
        <v>125</v>
      </c>
      <c r="T278" s="13" t="s">
        <v>126</v>
      </c>
      <c r="U278" s="14">
        <v>40725</v>
      </c>
      <c r="V278" s="14"/>
      <c r="W278" s="15"/>
      <c r="X278" s="13"/>
      <c r="Y278" s="15"/>
      <c r="Z278" s="13"/>
      <c r="AA278" s="15"/>
      <c r="AB278" s="13"/>
      <c r="AC278" s="15"/>
      <c r="AD278" s="13"/>
      <c r="AE278" s="15"/>
      <c r="AF278" s="13"/>
      <c r="AG278" s="15"/>
      <c r="AH278" s="13"/>
      <c r="AI278" s="15"/>
    </row>
    <row r="279" spans="1:35" ht="135" x14ac:dyDescent="0.25">
      <c r="A279" s="13" t="s">
        <v>108</v>
      </c>
      <c r="B279" s="13" t="s">
        <v>109</v>
      </c>
      <c r="C279" s="14">
        <v>43189.5</v>
      </c>
      <c r="D279" s="13" t="s">
        <v>110</v>
      </c>
      <c r="E279" s="15" t="s">
        <v>111</v>
      </c>
      <c r="F279" s="13" t="s">
        <v>112</v>
      </c>
      <c r="G279" s="15" t="s">
        <v>113</v>
      </c>
      <c r="H279" s="13" t="s">
        <v>594</v>
      </c>
      <c r="I279" s="15" t="s">
        <v>595</v>
      </c>
      <c r="J279" s="15" t="s">
        <v>596</v>
      </c>
      <c r="K279" s="15" t="s">
        <v>597</v>
      </c>
      <c r="L279" s="13" t="s">
        <v>598</v>
      </c>
      <c r="M279" s="15" t="s">
        <v>599</v>
      </c>
      <c r="N279" s="13" t="s">
        <v>120</v>
      </c>
      <c r="O279" s="15" t="s">
        <v>121</v>
      </c>
      <c r="P279" s="15" t="s">
        <v>122</v>
      </c>
      <c r="Q279" s="15" t="s">
        <v>136</v>
      </c>
      <c r="R279" s="13" t="s">
        <v>137</v>
      </c>
      <c r="S279" s="13" t="s">
        <v>125</v>
      </c>
      <c r="T279" s="13" t="s">
        <v>126</v>
      </c>
      <c r="U279" s="14">
        <v>40725</v>
      </c>
      <c r="V279" s="14"/>
      <c r="W279" s="15"/>
      <c r="X279" s="13"/>
      <c r="Y279" s="15"/>
      <c r="Z279" s="13"/>
      <c r="AA279" s="15"/>
      <c r="AB279" s="13"/>
      <c r="AC279" s="15"/>
      <c r="AD279" s="13"/>
      <c r="AE279" s="15"/>
      <c r="AF279" s="13"/>
      <c r="AG279" s="15"/>
      <c r="AH279" s="13"/>
      <c r="AI279" s="15"/>
    </row>
    <row r="280" spans="1:35" ht="135" x14ac:dyDescent="0.25">
      <c r="A280" s="13" t="s">
        <v>108</v>
      </c>
      <c r="B280" s="13" t="s">
        <v>109</v>
      </c>
      <c r="C280" s="14">
        <v>43189.5</v>
      </c>
      <c r="D280" s="13" t="s">
        <v>110</v>
      </c>
      <c r="E280" s="15" t="s">
        <v>111</v>
      </c>
      <c r="F280" s="13" t="s">
        <v>112</v>
      </c>
      <c r="G280" s="15" t="s">
        <v>113</v>
      </c>
      <c r="H280" s="13" t="s">
        <v>594</v>
      </c>
      <c r="I280" s="15" t="s">
        <v>595</v>
      </c>
      <c r="J280" s="15" t="s">
        <v>596</v>
      </c>
      <c r="K280" s="15" t="s">
        <v>597</v>
      </c>
      <c r="L280" s="13" t="s">
        <v>600</v>
      </c>
      <c r="M280" s="15" t="s">
        <v>601</v>
      </c>
      <c r="N280" s="13" t="s">
        <v>120</v>
      </c>
      <c r="O280" s="15" t="s">
        <v>129</v>
      </c>
      <c r="P280" s="15" t="s">
        <v>130</v>
      </c>
      <c r="Q280" s="15" t="s">
        <v>136</v>
      </c>
      <c r="R280" s="13" t="s">
        <v>137</v>
      </c>
      <c r="S280" s="13" t="s">
        <v>125</v>
      </c>
      <c r="T280" s="13" t="s">
        <v>126</v>
      </c>
      <c r="U280" s="14">
        <v>40725</v>
      </c>
      <c r="V280" s="14"/>
      <c r="W280" s="15"/>
      <c r="X280" s="13"/>
      <c r="Y280" s="15"/>
      <c r="Z280" s="13"/>
      <c r="AA280" s="15"/>
      <c r="AB280" s="13"/>
      <c r="AC280" s="15"/>
      <c r="AD280" s="13"/>
      <c r="AE280" s="15"/>
      <c r="AF280" s="13"/>
      <c r="AG280" s="15"/>
      <c r="AH280" s="13"/>
      <c r="AI280" s="15"/>
    </row>
    <row r="281" spans="1:35" ht="90" x14ac:dyDescent="0.25">
      <c r="A281" s="13" t="s">
        <v>108</v>
      </c>
      <c r="B281" s="13" t="s">
        <v>109</v>
      </c>
      <c r="C281" s="14">
        <v>43189.5</v>
      </c>
      <c r="D281" s="13" t="s">
        <v>110</v>
      </c>
      <c r="E281" s="15" t="s">
        <v>111</v>
      </c>
      <c r="F281" s="13" t="s">
        <v>112</v>
      </c>
      <c r="G281" s="15" t="s">
        <v>113</v>
      </c>
      <c r="H281" s="13" t="s">
        <v>594</v>
      </c>
      <c r="I281" s="15" t="s">
        <v>595</v>
      </c>
      <c r="J281" s="15" t="s">
        <v>596</v>
      </c>
      <c r="K281" s="15" t="s">
        <v>597</v>
      </c>
      <c r="L281" s="13" t="s">
        <v>602</v>
      </c>
      <c r="M281" s="15" t="s">
        <v>603</v>
      </c>
      <c r="N281" s="13" t="s">
        <v>133</v>
      </c>
      <c r="O281" s="15" t="s">
        <v>134</v>
      </c>
      <c r="P281" s="15" t="s">
        <v>135</v>
      </c>
      <c r="Q281" s="15" t="s">
        <v>136</v>
      </c>
      <c r="R281" s="13" t="s">
        <v>137</v>
      </c>
      <c r="S281" s="13" t="s">
        <v>125</v>
      </c>
      <c r="T281" s="13" t="s">
        <v>126</v>
      </c>
      <c r="U281" s="14">
        <v>40725</v>
      </c>
      <c r="V281" s="14"/>
      <c r="W281" s="15"/>
      <c r="X281" s="13"/>
      <c r="Y281" s="15"/>
      <c r="Z281" s="13"/>
      <c r="AA281" s="15"/>
      <c r="AB281" s="13"/>
      <c r="AC281" s="15"/>
      <c r="AD281" s="13"/>
      <c r="AE281" s="15"/>
      <c r="AF281" s="13"/>
      <c r="AG281" s="15"/>
      <c r="AH281" s="13"/>
      <c r="AI281" s="15"/>
    </row>
    <row r="282" spans="1:35" ht="135" x14ac:dyDescent="0.25">
      <c r="A282" s="13" t="s">
        <v>108</v>
      </c>
      <c r="B282" s="13" t="s">
        <v>109</v>
      </c>
      <c r="C282" s="14">
        <v>43189.5</v>
      </c>
      <c r="D282" s="13" t="s">
        <v>110</v>
      </c>
      <c r="E282" s="15" t="s">
        <v>111</v>
      </c>
      <c r="F282" s="13" t="s">
        <v>112</v>
      </c>
      <c r="G282" s="15" t="s">
        <v>113</v>
      </c>
      <c r="H282" s="13" t="s">
        <v>594</v>
      </c>
      <c r="I282" s="15" t="s">
        <v>595</v>
      </c>
      <c r="J282" s="15" t="s">
        <v>596</v>
      </c>
      <c r="K282" s="15" t="s">
        <v>597</v>
      </c>
      <c r="L282" s="13" t="s">
        <v>598</v>
      </c>
      <c r="M282" s="15" t="s">
        <v>599</v>
      </c>
      <c r="N282" s="13" t="s">
        <v>120</v>
      </c>
      <c r="O282" s="15" t="s">
        <v>121</v>
      </c>
      <c r="P282" s="15" t="s">
        <v>122</v>
      </c>
      <c r="Q282" s="15" t="s">
        <v>138</v>
      </c>
      <c r="R282" s="13" t="s">
        <v>139</v>
      </c>
      <c r="S282" s="13" t="s">
        <v>125</v>
      </c>
      <c r="T282" s="13" t="s">
        <v>126</v>
      </c>
      <c r="U282" s="14">
        <v>40725</v>
      </c>
      <c r="V282" s="14"/>
      <c r="W282" s="15"/>
      <c r="X282" s="13"/>
      <c r="Y282" s="15"/>
      <c r="Z282" s="13"/>
      <c r="AA282" s="15"/>
      <c r="AB282" s="13"/>
      <c r="AC282" s="15"/>
      <c r="AD282" s="13"/>
      <c r="AE282" s="15"/>
      <c r="AF282" s="13"/>
      <c r="AG282" s="15"/>
      <c r="AH282" s="13"/>
      <c r="AI282" s="15"/>
    </row>
    <row r="283" spans="1:35" ht="135" x14ac:dyDescent="0.25">
      <c r="A283" s="13" t="s">
        <v>108</v>
      </c>
      <c r="B283" s="13" t="s">
        <v>109</v>
      </c>
      <c r="C283" s="14">
        <v>43189.5</v>
      </c>
      <c r="D283" s="13" t="s">
        <v>110</v>
      </c>
      <c r="E283" s="15" t="s">
        <v>111</v>
      </c>
      <c r="F283" s="13" t="s">
        <v>112</v>
      </c>
      <c r="G283" s="15" t="s">
        <v>113</v>
      </c>
      <c r="H283" s="13" t="s">
        <v>594</v>
      </c>
      <c r="I283" s="15" t="s">
        <v>595</v>
      </c>
      <c r="J283" s="15" t="s">
        <v>596</v>
      </c>
      <c r="K283" s="15" t="s">
        <v>597</v>
      </c>
      <c r="L283" s="13" t="s">
        <v>600</v>
      </c>
      <c r="M283" s="15" t="s">
        <v>601</v>
      </c>
      <c r="N283" s="13" t="s">
        <v>120</v>
      </c>
      <c r="O283" s="15" t="s">
        <v>129</v>
      </c>
      <c r="P283" s="15" t="s">
        <v>130</v>
      </c>
      <c r="Q283" s="15" t="s">
        <v>138</v>
      </c>
      <c r="R283" s="13" t="s">
        <v>139</v>
      </c>
      <c r="S283" s="13" t="s">
        <v>125</v>
      </c>
      <c r="T283" s="13" t="s">
        <v>126</v>
      </c>
      <c r="U283" s="14">
        <v>40725</v>
      </c>
      <c r="V283" s="14"/>
      <c r="W283" s="15"/>
      <c r="X283" s="13"/>
      <c r="Y283" s="15"/>
      <c r="Z283" s="13"/>
      <c r="AA283" s="15"/>
      <c r="AB283" s="13"/>
      <c r="AC283" s="15"/>
      <c r="AD283" s="13"/>
      <c r="AE283" s="15"/>
      <c r="AF283" s="13"/>
      <c r="AG283" s="15"/>
      <c r="AH283" s="13"/>
      <c r="AI283" s="15"/>
    </row>
    <row r="284" spans="1:35" ht="90" x14ac:dyDescent="0.25">
      <c r="A284" s="13" t="s">
        <v>108</v>
      </c>
      <c r="B284" s="13" t="s">
        <v>109</v>
      </c>
      <c r="C284" s="14">
        <v>43189.5</v>
      </c>
      <c r="D284" s="13" t="s">
        <v>110</v>
      </c>
      <c r="E284" s="15" t="s">
        <v>111</v>
      </c>
      <c r="F284" s="13" t="s">
        <v>112</v>
      </c>
      <c r="G284" s="15" t="s">
        <v>113</v>
      </c>
      <c r="H284" s="13" t="s">
        <v>594</v>
      </c>
      <c r="I284" s="15" t="s">
        <v>595</v>
      </c>
      <c r="J284" s="15" t="s">
        <v>596</v>
      </c>
      <c r="K284" s="15" t="s">
        <v>597</v>
      </c>
      <c r="L284" s="13" t="s">
        <v>602</v>
      </c>
      <c r="M284" s="15" t="s">
        <v>603</v>
      </c>
      <c r="N284" s="13" t="s">
        <v>133</v>
      </c>
      <c r="O284" s="15" t="s">
        <v>134</v>
      </c>
      <c r="P284" s="15" t="s">
        <v>135</v>
      </c>
      <c r="Q284" s="15" t="s">
        <v>138</v>
      </c>
      <c r="R284" s="13" t="s">
        <v>139</v>
      </c>
      <c r="S284" s="13" t="s">
        <v>125</v>
      </c>
      <c r="T284" s="13" t="s">
        <v>126</v>
      </c>
      <c r="U284" s="14">
        <v>40725</v>
      </c>
      <c r="V284" s="14"/>
      <c r="W284" s="15"/>
      <c r="X284" s="13"/>
      <c r="Y284" s="15"/>
      <c r="Z284" s="13"/>
      <c r="AA284" s="15"/>
      <c r="AB284" s="13"/>
      <c r="AC284" s="15"/>
      <c r="AD284" s="13"/>
      <c r="AE284" s="15"/>
      <c r="AF284" s="13"/>
      <c r="AG284" s="15"/>
      <c r="AH284" s="13"/>
      <c r="AI284" s="15"/>
    </row>
    <row r="285" spans="1:35" ht="135" x14ac:dyDescent="0.25">
      <c r="A285" s="13" t="s">
        <v>108</v>
      </c>
      <c r="B285" s="13" t="s">
        <v>109</v>
      </c>
      <c r="C285" s="14">
        <v>43189.5</v>
      </c>
      <c r="D285" s="13" t="s">
        <v>110</v>
      </c>
      <c r="E285" s="15" t="s">
        <v>111</v>
      </c>
      <c r="F285" s="13" t="s">
        <v>112</v>
      </c>
      <c r="G285" s="15" t="s">
        <v>113</v>
      </c>
      <c r="H285" s="13" t="s">
        <v>594</v>
      </c>
      <c r="I285" s="15" t="s">
        <v>595</v>
      </c>
      <c r="J285" s="15" t="s">
        <v>596</v>
      </c>
      <c r="K285" s="15" t="s">
        <v>597</v>
      </c>
      <c r="L285" s="13" t="s">
        <v>598</v>
      </c>
      <c r="M285" s="15" t="s">
        <v>599</v>
      </c>
      <c r="N285" s="13" t="s">
        <v>120</v>
      </c>
      <c r="O285" s="15" t="s">
        <v>121</v>
      </c>
      <c r="P285" s="15" t="s">
        <v>122</v>
      </c>
      <c r="Q285" s="15" t="s">
        <v>140</v>
      </c>
      <c r="R285" s="13" t="s">
        <v>141</v>
      </c>
      <c r="S285" s="13" t="s">
        <v>125</v>
      </c>
      <c r="T285" s="13" t="s">
        <v>126</v>
      </c>
      <c r="U285" s="14">
        <v>40725</v>
      </c>
      <c r="V285" s="14"/>
      <c r="W285" s="15"/>
      <c r="X285" s="13"/>
      <c r="Y285" s="15"/>
      <c r="Z285" s="13"/>
      <c r="AA285" s="15"/>
      <c r="AB285" s="13"/>
      <c r="AC285" s="15"/>
      <c r="AD285" s="13"/>
      <c r="AE285" s="15"/>
      <c r="AF285" s="13"/>
      <c r="AG285" s="15"/>
      <c r="AH285" s="13"/>
      <c r="AI285" s="15"/>
    </row>
    <row r="286" spans="1:35" ht="135" x14ac:dyDescent="0.25">
      <c r="A286" s="13" t="s">
        <v>108</v>
      </c>
      <c r="B286" s="13" t="s">
        <v>109</v>
      </c>
      <c r="C286" s="14">
        <v>43189.5</v>
      </c>
      <c r="D286" s="13" t="s">
        <v>110</v>
      </c>
      <c r="E286" s="15" t="s">
        <v>111</v>
      </c>
      <c r="F286" s="13" t="s">
        <v>112</v>
      </c>
      <c r="G286" s="15" t="s">
        <v>113</v>
      </c>
      <c r="H286" s="13" t="s">
        <v>594</v>
      </c>
      <c r="I286" s="15" t="s">
        <v>595</v>
      </c>
      <c r="J286" s="15" t="s">
        <v>596</v>
      </c>
      <c r="K286" s="15" t="s">
        <v>597</v>
      </c>
      <c r="L286" s="13" t="s">
        <v>600</v>
      </c>
      <c r="M286" s="15" t="s">
        <v>601</v>
      </c>
      <c r="N286" s="13" t="s">
        <v>120</v>
      </c>
      <c r="O286" s="15" t="s">
        <v>129</v>
      </c>
      <c r="P286" s="15" t="s">
        <v>130</v>
      </c>
      <c r="Q286" s="15" t="s">
        <v>140</v>
      </c>
      <c r="R286" s="13" t="s">
        <v>141</v>
      </c>
      <c r="S286" s="13" t="s">
        <v>125</v>
      </c>
      <c r="T286" s="13" t="s">
        <v>126</v>
      </c>
      <c r="U286" s="14">
        <v>40725</v>
      </c>
      <c r="V286" s="14"/>
      <c r="W286" s="15"/>
      <c r="X286" s="13"/>
      <c r="Y286" s="15"/>
      <c r="Z286" s="13"/>
      <c r="AA286" s="15"/>
      <c r="AB286" s="13"/>
      <c r="AC286" s="15"/>
      <c r="AD286" s="13"/>
      <c r="AE286" s="15"/>
      <c r="AF286" s="13"/>
      <c r="AG286" s="15"/>
      <c r="AH286" s="13"/>
      <c r="AI286" s="15"/>
    </row>
    <row r="287" spans="1:35" ht="90" x14ac:dyDescent="0.25">
      <c r="A287" s="13" t="s">
        <v>108</v>
      </c>
      <c r="B287" s="13" t="s">
        <v>109</v>
      </c>
      <c r="C287" s="14">
        <v>43189.5</v>
      </c>
      <c r="D287" s="13" t="s">
        <v>110</v>
      </c>
      <c r="E287" s="15" t="s">
        <v>111</v>
      </c>
      <c r="F287" s="13" t="s">
        <v>112</v>
      </c>
      <c r="G287" s="15" t="s">
        <v>113</v>
      </c>
      <c r="H287" s="13" t="s">
        <v>594</v>
      </c>
      <c r="I287" s="15" t="s">
        <v>595</v>
      </c>
      <c r="J287" s="15" t="s">
        <v>596</v>
      </c>
      <c r="K287" s="15" t="s">
        <v>597</v>
      </c>
      <c r="L287" s="13" t="s">
        <v>602</v>
      </c>
      <c r="M287" s="15" t="s">
        <v>603</v>
      </c>
      <c r="N287" s="13" t="s">
        <v>133</v>
      </c>
      <c r="O287" s="15" t="s">
        <v>134</v>
      </c>
      <c r="P287" s="15" t="s">
        <v>135</v>
      </c>
      <c r="Q287" s="15" t="s">
        <v>140</v>
      </c>
      <c r="R287" s="13" t="s">
        <v>141</v>
      </c>
      <c r="S287" s="13" t="s">
        <v>125</v>
      </c>
      <c r="T287" s="13" t="s">
        <v>126</v>
      </c>
      <c r="U287" s="14">
        <v>40725</v>
      </c>
      <c r="V287" s="14"/>
      <c r="W287" s="15"/>
      <c r="X287" s="13"/>
      <c r="Y287" s="15"/>
      <c r="Z287" s="13"/>
      <c r="AA287" s="15"/>
      <c r="AB287" s="13"/>
      <c r="AC287" s="15"/>
      <c r="AD287" s="13"/>
      <c r="AE287" s="15"/>
      <c r="AF287" s="13"/>
      <c r="AG287" s="15"/>
      <c r="AH287" s="13"/>
      <c r="AI287" s="15"/>
    </row>
    <row r="288" spans="1:35" ht="135" x14ac:dyDescent="0.25">
      <c r="A288" s="13" t="s">
        <v>142</v>
      </c>
      <c r="B288" s="13" t="s">
        <v>143</v>
      </c>
      <c r="C288" s="14">
        <v>44369.62777777778</v>
      </c>
      <c r="D288" s="13" t="s">
        <v>110</v>
      </c>
      <c r="E288" s="15" t="s">
        <v>111</v>
      </c>
      <c r="F288" s="13" t="s">
        <v>112</v>
      </c>
      <c r="G288" s="15" t="s">
        <v>113</v>
      </c>
      <c r="H288" s="13" t="s">
        <v>594</v>
      </c>
      <c r="I288" s="15" t="s">
        <v>595</v>
      </c>
      <c r="J288" s="15" t="s">
        <v>596</v>
      </c>
      <c r="K288" s="15" t="s">
        <v>597</v>
      </c>
      <c r="L288" s="13" t="s">
        <v>598</v>
      </c>
      <c r="M288" s="15" t="s">
        <v>599</v>
      </c>
      <c r="N288" s="13" t="s">
        <v>120</v>
      </c>
      <c r="O288" s="15" t="s">
        <v>121</v>
      </c>
      <c r="P288" s="15" t="s">
        <v>122</v>
      </c>
      <c r="Q288" s="15" t="s">
        <v>144</v>
      </c>
      <c r="R288" s="13" t="s">
        <v>145</v>
      </c>
      <c r="S288" s="13" t="s">
        <v>125</v>
      </c>
      <c r="T288" s="13" t="s">
        <v>146</v>
      </c>
      <c r="U288" s="14">
        <v>40725</v>
      </c>
      <c r="V288" s="14"/>
      <c r="W288" s="15" t="s">
        <v>1121</v>
      </c>
      <c r="X288" s="13" t="s">
        <v>1122</v>
      </c>
      <c r="Y288" s="15" t="str">
        <f>VLOOKUP(X288,'Axe 2 Règles de gestion'!$D$2:$F$292,3, FALSE)</f>
        <v>Rémunération : L'agent ne perçoit plus de salaire.</v>
      </c>
      <c r="Z288" s="13" t="s">
        <v>1124</v>
      </c>
      <c r="AA288" s="15" t="str">
        <f>VLOOKUP(Z288,'Axe 2 Règles de gestion'!$D$2:$F$292,3, FALSE)</f>
        <v>Carrière : Pendant cette période, l'agent n'acquiert pas de droits à l'avancement.</v>
      </c>
      <c r="AB288" s="13" t="s">
        <v>1126</v>
      </c>
      <c r="AC288" s="15" t="str">
        <f>VLOOKUP(AB288,'Axe 2 Règles de gestion'!$D$2:$F$292,3, FALSE)</f>
        <v>Retraite : Pendant cette période, l'agent n'acquiert pas de droit à la retraite.</v>
      </c>
      <c r="AD288" s="13" t="s">
        <v>1128</v>
      </c>
      <c r="AE288" s="15" t="str">
        <f>VLOOKUP(AD288,'Axe 2 Règles de gestion'!$D$2:$F$292,3, FALSE)</f>
        <v>Acte : Un acte administratif doit être produit.</v>
      </c>
      <c r="AF288" s="13"/>
      <c r="AG288" s="15"/>
      <c r="AH288" s="13"/>
      <c r="AI288" s="15"/>
    </row>
    <row r="289" spans="1:35" ht="135" x14ac:dyDescent="0.25">
      <c r="A289" s="13" t="s">
        <v>142</v>
      </c>
      <c r="B289" s="13" t="s">
        <v>143</v>
      </c>
      <c r="C289" s="14">
        <v>44369.628472222219</v>
      </c>
      <c r="D289" s="13" t="s">
        <v>110</v>
      </c>
      <c r="E289" s="15" t="s">
        <v>111</v>
      </c>
      <c r="F289" s="13" t="s">
        <v>112</v>
      </c>
      <c r="G289" s="15" t="s">
        <v>113</v>
      </c>
      <c r="H289" s="13" t="s">
        <v>594</v>
      </c>
      <c r="I289" s="15" t="s">
        <v>595</v>
      </c>
      <c r="J289" s="15" t="s">
        <v>596</v>
      </c>
      <c r="K289" s="15" t="s">
        <v>597</v>
      </c>
      <c r="L289" s="13" t="s">
        <v>600</v>
      </c>
      <c r="M289" s="15" t="s">
        <v>601</v>
      </c>
      <c r="N289" s="13" t="s">
        <v>120</v>
      </c>
      <c r="O289" s="15" t="s">
        <v>129</v>
      </c>
      <c r="P289" s="15" t="s">
        <v>130</v>
      </c>
      <c r="Q289" s="15" t="s">
        <v>144</v>
      </c>
      <c r="R289" s="13" t="s">
        <v>145</v>
      </c>
      <c r="S289" s="13" t="s">
        <v>125</v>
      </c>
      <c r="T289" s="13" t="s">
        <v>146</v>
      </c>
      <c r="U289" s="14">
        <v>40725</v>
      </c>
      <c r="V289" s="14"/>
      <c r="W289" s="15" t="s">
        <v>1121</v>
      </c>
      <c r="X289" s="13" t="s">
        <v>1122</v>
      </c>
      <c r="Y289" s="15" t="str">
        <f>VLOOKUP(X289,'Axe 2 Règles de gestion'!$D$2:$F$292,3, FALSE)</f>
        <v>Rémunération : L'agent ne perçoit plus de salaire.</v>
      </c>
      <c r="Z289" s="13" t="s">
        <v>1124</v>
      </c>
      <c r="AA289" s="15" t="str">
        <f>VLOOKUP(Z289,'Axe 2 Règles de gestion'!$D$2:$F$292,3, FALSE)</f>
        <v>Carrière : Pendant cette période, l'agent n'acquiert pas de droits à l'avancement.</v>
      </c>
      <c r="AB289" s="13" t="s">
        <v>1126</v>
      </c>
      <c r="AC289" s="15" t="str">
        <f>VLOOKUP(AB289,'Axe 2 Règles de gestion'!$D$2:$F$292,3, FALSE)</f>
        <v>Retraite : Pendant cette période, l'agent n'acquiert pas de droit à la retraite.</v>
      </c>
      <c r="AD289" s="13" t="s">
        <v>1128</v>
      </c>
      <c r="AE289" s="15" t="str">
        <f>VLOOKUP(AD289,'Axe 2 Règles de gestion'!$D$2:$F$292,3, FALSE)</f>
        <v>Acte : Un acte administratif doit être produit.</v>
      </c>
      <c r="AF289" s="13"/>
      <c r="AG289" s="15"/>
      <c r="AH289" s="13"/>
      <c r="AI289" s="15"/>
    </row>
    <row r="290" spans="1:35" ht="90" x14ac:dyDescent="0.25">
      <c r="A290" s="13" t="s">
        <v>142</v>
      </c>
      <c r="B290" s="13" t="s">
        <v>143</v>
      </c>
      <c r="C290" s="14">
        <v>44368.708333333336</v>
      </c>
      <c r="D290" s="13" t="s">
        <v>110</v>
      </c>
      <c r="E290" s="15" t="s">
        <v>111</v>
      </c>
      <c r="F290" s="13" t="s">
        <v>112</v>
      </c>
      <c r="G290" s="15" t="s">
        <v>113</v>
      </c>
      <c r="H290" s="13" t="s">
        <v>594</v>
      </c>
      <c r="I290" s="15" t="s">
        <v>595</v>
      </c>
      <c r="J290" s="15" t="s">
        <v>596</v>
      </c>
      <c r="K290" s="15" t="s">
        <v>597</v>
      </c>
      <c r="L290" s="13" t="s">
        <v>602</v>
      </c>
      <c r="M290" s="15" t="s">
        <v>603</v>
      </c>
      <c r="N290" s="13" t="s">
        <v>133</v>
      </c>
      <c r="O290" s="15" t="s">
        <v>134</v>
      </c>
      <c r="P290" s="15" t="s">
        <v>135</v>
      </c>
      <c r="Q290" s="15" t="s">
        <v>144</v>
      </c>
      <c r="R290" s="13" t="s">
        <v>145</v>
      </c>
      <c r="S290" s="13" t="s">
        <v>125</v>
      </c>
      <c r="T290" s="13" t="s">
        <v>146</v>
      </c>
      <c r="U290" s="14">
        <v>40725</v>
      </c>
      <c r="V290" s="14"/>
      <c r="W290" s="15"/>
      <c r="X290" s="13"/>
      <c r="Y290" s="15"/>
      <c r="Z290" s="13"/>
      <c r="AA290" s="15"/>
      <c r="AB290" s="13"/>
      <c r="AC290" s="15"/>
      <c r="AD290" s="13"/>
      <c r="AE290" s="15"/>
      <c r="AF290" s="13"/>
      <c r="AG290" s="15"/>
      <c r="AH290" s="13"/>
      <c r="AI290" s="15"/>
    </row>
    <row r="291" spans="1:35" s="22" customFormat="1" ht="135" x14ac:dyDescent="0.25">
      <c r="A291" s="19" t="s">
        <v>184</v>
      </c>
      <c r="B291" s="19" t="s">
        <v>143</v>
      </c>
      <c r="C291" s="20">
        <v>45994.495138888888</v>
      </c>
      <c r="D291" s="19" t="s">
        <v>110</v>
      </c>
      <c r="E291" s="21" t="s">
        <v>111</v>
      </c>
      <c r="F291" s="19" t="s">
        <v>112</v>
      </c>
      <c r="G291" s="21" t="s">
        <v>113</v>
      </c>
      <c r="H291" s="19" t="s">
        <v>594</v>
      </c>
      <c r="I291" s="21" t="s">
        <v>595</v>
      </c>
      <c r="J291" s="21" t="s">
        <v>596</v>
      </c>
      <c r="K291" s="21" t="s">
        <v>597</v>
      </c>
      <c r="L291" s="19" t="s">
        <v>598</v>
      </c>
      <c r="M291" s="21" t="s">
        <v>599</v>
      </c>
      <c r="N291" s="19" t="s">
        <v>120</v>
      </c>
      <c r="O291" s="21" t="s">
        <v>121</v>
      </c>
      <c r="P291" s="21" t="s">
        <v>122</v>
      </c>
      <c r="Q291" s="21" t="s">
        <v>185</v>
      </c>
      <c r="R291" s="19" t="s">
        <v>186</v>
      </c>
      <c r="S291" s="19" t="s">
        <v>187</v>
      </c>
      <c r="T291" s="19" t="s">
        <v>146</v>
      </c>
      <c r="U291" s="20">
        <v>40725</v>
      </c>
      <c r="V291" s="20">
        <v>45900</v>
      </c>
      <c r="W291" s="21"/>
      <c r="X291" s="19"/>
      <c r="Y291" s="21"/>
      <c r="Z291" s="19"/>
      <c r="AA291" s="21"/>
      <c r="AB291" s="19"/>
      <c r="AC291" s="21"/>
      <c r="AD291" s="19"/>
      <c r="AE291" s="21"/>
      <c r="AF291" s="19"/>
      <c r="AG291" s="21"/>
      <c r="AH291" s="19" t="s">
        <v>188</v>
      </c>
      <c r="AI291" s="21"/>
    </row>
    <row r="292" spans="1:35" s="22" customFormat="1" ht="135" x14ac:dyDescent="0.25">
      <c r="A292" s="19" t="s">
        <v>184</v>
      </c>
      <c r="B292" s="19" t="s">
        <v>109</v>
      </c>
      <c r="C292" s="20">
        <v>45995.40625</v>
      </c>
      <c r="D292" s="19" t="s">
        <v>110</v>
      </c>
      <c r="E292" s="21" t="s">
        <v>111</v>
      </c>
      <c r="F292" s="19" t="s">
        <v>112</v>
      </c>
      <c r="G292" s="21" t="s">
        <v>113</v>
      </c>
      <c r="H292" s="19" t="s">
        <v>594</v>
      </c>
      <c r="I292" s="21" t="s">
        <v>595</v>
      </c>
      <c r="J292" s="21" t="s">
        <v>596</v>
      </c>
      <c r="K292" s="21" t="s">
        <v>597</v>
      </c>
      <c r="L292" s="19" t="s">
        <v>598</v>
      </c>
      <c r="M292" s="21" t="s">
        <v>599</v>
      </c>
      <c r="N292" s="19" t="s">
        <v>120</v>
      </c>
      <c r="O292" s="21" t="s">
        <v>121</v>
      </c>
      <c r="P292" s="21" t="s">
        <v>122</v>
      </c>
      <c r="Q292" s="21" t="s">
        <v>185</v>
      </c>
      <c r="R292" s="19" t="s">
        <v>186</v>
      </c>
      <c r="S292" s="19" t="s">
        <v>187</v>
      </c>
      <c r="T292" s="19" t="s">
        <v>146</v>
      </c>
      <c r="U292" s="20">
        <v>45901</v>
      </c>
      <c r="V292" s="20"/>
      <c r="W292" s="21" t="s">
        <v>1144</v>
      </c>
      <c r="X292" s="19" t="s">
        <v>1145</v>
      </c>
      <c r="Y292" s="21" t="str">
        <f>VLOOKUP(X292,'Axe 2 Règles de gestion'!$D$2:$F$292,3, FALSE)</f>
        <v>Rémunération : L'agent ne perçoit plus son salaire.</v>
      </c>
      <c r="Z292" s="19" t="s">
        <v>1133</v>
      </c>
      <c r="AA292" s="21" t="str">
        <f>VLOOKUP(Z292,'Axe 2 Règles de gestion'!$D$2:$F$292,3, FALSE)</f>
        <v>Carrière : Pendant la période du congé, l'agent n'acquiert pas de droits à l'avancement.</v>
      </c>
      <c r="AB292" s="19" t="s">
        <v>1135</v>
      </c>
      <c r="AC292" s="21" t="str">
        <f>VLOOKUP(AB292,'Axe 2 Règles de gestion'!$D$2:$F$292,3, FALSE)</f>
        <v>Retraite : Pendant la période du congé, l'agent n'acquiert pas de droit à pension.</v>
      </c>
      <c r="AD292" s="19" t="s">
        <v>1137</v>
      </c>
      <c r="AE292" s="21" t="str">
        <f>VLOOKUP(AD292,'Axe 2 Règles de gestion'!$D$2:$F$292,3, FALSE)</f>
        <v>Carrière - Cas particulier : Si pendant cette période l'agent justifie qu'il exerce une activité professionnelle, alors il acquiert des droits à l'avancement pendant une durée maximale de 5 ans.</v>
      </c>
      <c r="AF292" s="19" t="s">
        <v>1139</v>
      </c>
      <c r="AG292" s="21" t="str">
        <f>VLOOKUP(AF292,'Axe 2 Règles de gestion'!$D$2:$F$292,3, FALSE)</f>
        <v>Acte : Un acte administratif doit être produit.</v>
      </c>
      <c r="AH292" s="19" t="s">
        <v>188</v>
      </c>
      <c r="AI292" s="21"/>
    </row>
    <row r="293" spans="1:35" s="22" customFormat="1" ht="135" x14ac:dyDescent="0.25">
      <c r="A293" s="19" t="s">
        <v>184</v>
      </c>
      <c r="B293" s="19" t="s">
        <v>143</v>
      </c>
      <c r="C293" s="20">
        <v>45994.493750000001</v>
      </c>
      <c r="D293" s="19" t="s">
        <v>110</v>
      </c>
      <c r="E293" s="21" t="s">
        <v>111</v>
      </c>
      <c r="F293" s="19" t="s">
        <v>112</v>
      </c>
      <c r="G293" s="21" t="s">
        <v>113</v>
      </c>
      <c r="H293" s="19" t="s">
        <v>594</v>
      </c>
      <c r="I293" s="21" t="s">
        <v>595</v>
      </c>
      <c r="J293" s="21" t="s">
        <v>596</v>
      </c>
      <c r="K293" s="21" t="s">
        <v>597</v>
      </c>
      <c r="L293" s="19" t="s">
        <v>600</v>
      </c>
      <c r="M293" s="21" t="s">
        <v>601</v>
      </c>
      <c r="N293" s="19" t="s">
        <v>120</v>
      </c>
      <c r="O293" s="21" t="s">
        <v>129</v>
      </c>
      <c r="P293" s="21" t="s">
        <v>130</v>
      </c>
      <c r="Q293" s="21" t="s">
        <v>185</v>
      </c>
      <c r="R293" s="19" t="s">
        <v>186</v>
      </c>
      <c r="S293" s="19" t="s">
        <v>187</v>
      </c>
      <c r="T293" s="19" t="s">
        <v>146</v>
      </c>
      <c r="U293" s="20">
        <v>40725</v>
      </c>
      <c r="V293" s="20">
        <v>45900</v>
      </c>
      <c r="W293" s="21"/>
      <c r="X293" s="19"/>
      <c r="Y293" s="21"/>
      <c r="Z293" s="19"/>
      <c r="AA293" s="21"/>
      <c r="AB293" s="19"/>
      <c r="AC293" s="21"/>
      <c r="AD293" s="19"/>
      <c r="AE293" s="21"/>
      <c r="AF293" s="19"/>
      <c r="AG293" s="21"/>
      <c r="AH293" s="19" t="s">
        <v>188</v>
      </c>
      <c r="AI293" s="21"/>
    </row>
    <row r="294" spans="1:35" s="22" customFormat="1" ht="135" x14ac:dyDescent="0.25">
      <c r="A294" s="19" t="s">
        <v>184</v>
      </c>
      <c r="B294" s="19" t="s">
        <v>109</v>
      </c>
      <c r="C294" s="20">
        <v>45995.40902777778</v>
      </c>
      <c r="D294" s="19" t="s">
        <v>110</v>
      </c>
      <c r="E294" s="21" t="s">
        <v>111</v>
      </c>
      <c r="F294" s="19" t="s">
        <v>112</v>
      </c>
      <c r="G294" s="21" t="s">
        <v>113</v>
      </c>
      <c r="H294" s="19" t="s">
        <v>594</v>
      </c>
      <c r="I294" s="21" t="s">
        <v>595</v>
      </c>
      <c r="J294" s="21" t="s">
        <v>596</v>
      </c>
      <c r="K294" s="21" t="s">
        <v>597</v>
      </c>
      <c r="L294" s="19" t="s">
        <v>600</v>
      </c>
      <c r="M294" s="21" t="s">
        <v>601</v>
      </c>
      <c r="N294" s="19" t="s">
        <v>120</v>
      </c>
      <c r="O294" s="21" t="s">
        <v>129</v>
      </c>
      <c r="P294" s="21" t="s">
        <v>130</v>
      </c>
      <c r="Q294" s="21" t="s">
        <v>185</v>
      </c>
      <c r="R294" s="19" t="s">
        <v>186</v>
      </c>
      <c r="S294" s="19" t="s">
        <v>187</v>
      </c>
      <c r="T294" s="19" t="s">
        <v>146</v>
      </c>
      <c r="U294" s="20">
        <v>45901</v>
      </c>
      <c r="V294" s="20"/>
      <c r="W294" s="21" t="s">
        <v>1144</v>
      </c>
      <c r="X294" s="19" t="s">
        <v>1145</v>
      </c>
      <c r="Y294" s="21" t="str">
        <f>VLOOKUP(X294,'Axe 2 Règles de gestion'!$D$2:$F$292,3, FALSE)</f>
        <v>Rémunération : L'agent ne perçoit plus son salaire.</v>
      </c>
      <c r="Z294" s="19" t="s">
        <v>1133</v>
      </c>
      <c r="AA294" s="21" t="str">
        <f>VLOOKUP(Z294,'Axe 2 Règles de gestion'!$D$2:$F$292,3, FALSE)</f>
        <v>Carrière : Pendant la période du congé, l'agent n'acquiert pas de droits à l'avancement.</v>
      </c>
      <c r="AB294" s="19" t="s">
        <v>1135</v>
      </c>
      <c r="AC294" s="21" t="str">
        <f>VLOOKUP(AB294,'Axe 2 Règles de gestion'!$D$2:$F$292,3, FALSE)</f>
        <v>Retraite : Pendant la période du congé, l'agent n'acquiert pas de droit à pension.</v>
      </c>
      <c r="AD294" s="19" t="s">
        <v>1137</v>
      </c>
      <c r="AE294" s="21" t="str">
        <f>VLOOKUP(AD294,'Axe 2 Règles de gestion'!$D$2:$F$292,3, FALSE)</f>
        <v>Carrière - Cas particulier : Si pendant cette période l'agent justifie qu'il exerce une activité professionnelle, alors il acquiert des droits à l'avancement pendant une durée maximale de 5 ans.</v>
      </c>
      <c r="AF294" s="19" t="s">
        <v>1139</v>
      </c>
      <c r="AG294" s="21" t="str">
        <f>VLOOKUP(AF294,'Axe 2 Règles de gestion'!$D$2:$F$292,3, FALSE)</f>
        <v>Acte : Un acte administratif doit être produit.</v>
      </c>
      <c r="AH294" s="19" t="s">
        <v>188</v>
      </c>
      <c r="AI294" s="21"/>
    </row>
    <row r="295" spans="1:35" s="22" customFormat="1" ht="90" x14ac:dyDescent="0.25">
      <c r="A295" s="19" t="s">
        <v>184</v>
      </c>
      <c r="B295" s="19" t="s">
        <v>143</v>
      </c>
      <c r="C295" s="20">
        <v>45994.494444444441</v>
      </c>
      <c r="D295" s="19" t="s">
        <v>110</v>
      </c>
      <c r="E295" s="21" t="s">
        <v>111</v>
      </c>
      <c r="F295" s="19" t="s">
        <v>112</v>
      </c>
      <c r="G295" s="21" t="s">
        <v>113</v>
      </c>
      <c r="H295" s="19" t="s">
        <v>594</v>
      </c>
      <c r="I295" s="21" t="s">
        <v>595</v>
      </c>
      <c r="J295" s="21" t="s">
        <v>596</v>
      </c>
      <c r="K295" s="21" t="s">
        <v>597</v>
      </c>
      <c r="L295" s="19" t="s">
        <v>602</v>
      </c>
      <c r="M295" s="21" t="s">
        <v>603</v>
      </c>
      <c r="N295" s="19" t="s">
        <v>133</v>
      </c>
      <c r="O295" s="21" t="s">
        <v>134</v>
      </c>
      <c r="P295" s="21" t="s">
        <v>135</v>
      </c>
      <c r="Q295" s="21" t="s">
        <v>185</v>
      </c>
      <c r="R295" s="19" t="s">
        <v>186</v>
      </c>
      <c r="S295" s="19" t="s">
        <v>187</v>
      </c>
      <c r="T295" s="19" t="s">
        <v>146</v>
      </c>
      <c r="U295" s="20">
        <v>40725</v>
      </c>
      <c r="V295" s="20">
        <v>45900</v>
      </c>
      <c r="W295" s="21"/>
      <c r="X295" s="19"/>
      <c r="Y295" s="21"/>
      <c r="Z295" s="19"/>
      <c r="AA295" s="21"/>
      <c r="AB295" s="19"/>
      <c r="AC295" s="21"/>
      <c r="AD295" s="19"/>
      <c r="AE295" s="21"/>
      <c r="AF295" s="19"/>
      <c r="AG295" s="21"/>
      <c r="AH295" s="19" t="s">
        <v>188</v>
      </c>
      <c r="AI295" s="21"/>
    </row>
    <row r="296" spans="1:35" s="22" customFormat="1" ht="90" x14ac:dyDescent="0.25">
      <c r="A296" s="19" t="s">
        <v>184</v>
      </c>
      <c r="B296" s="19" t="s">
        <v>109</v>
      </c>
      <c r="C296" s="20">
        <v>45994.494444444441</v>
      </c>
      <c r="D296" s="19" t="s">
        <v>110</v>
      </c>
      <c r="E296" s="21" t="s">
        <v>111</v>
      </c>
      <c r="F296" s="19" t="s">
        <v>112</v>
      </c>
      <c r="G296" s="21" t="s">
        <v>113</v>
      </c>
      <c r="H296" s="19" t="s">
        <v>594</v>
      </c>
      <c r="I296" s="21" t="s">
        <v>595</v>
      </c>
      <c r="J296" s="21" t="s">
        <v>596</v>
      </c>
      <c r="K296" s="21" t="s">
        <v>597</v>
      </c>
      <c r="L296" s="19" t="s">
        <v>602</v>
      </c>
      <c r="M296" s="21" t="s">
        <v>603</v>
      </c>
      <c r="N296" s="19" t="s">
        <v>133</v>
      </c>
      <c r="O296" s="21" t="s">
        <v>134</v>
      </c>
      <c r="P296" s="21" t="s">
        <v>135</v>
      </c>
      <c r="Q296" s="21" t="s">
        <v>185</v>
      </c>
      <c r="R296" s="19" t="s">
        <v>186</v>
      </c>
      <c r="S296" s="19" t="s">
        <v>187</v>
      </c>
      <c r="T296" s="19" t="s">
        <v>146</v>
      </c>
      <c r="U296" s="20">
        <v>45901</v>
      </c>
      <c r="V296" s="20"/>
      <c r="W296" s="21"/>
      <c r="X296" s="19"/>
      <c r="Y296" s="21"/>
      <c r="Z296" s="19"/>
      <c r="AA296" s="21"/>
      <c r="AB296" s="19"/>
      <c r="AC296" s="21"/>
      <c r="AD296" s="19"/>
      <c r="AE296" s="21"/>
      <c r="AF296" s="19"/>
      <c r="AG296" s="21"/>
      <c r="AH296" s="19" t="s">
        <v>188</v>
      </c>
      <c r="AI296" s="21"/>
    </row>
    <row r="297" spans="1:35" ht="135" x14ac:dyDescent="0.25">
      <c r="A297" s="13" t="s">
        <v>142</v>
      </c>
      <c r="B297" s="13" t="s">
        <v>143</v>
      </c>
      <c r="C297" s="14">
        <v>44368.708333333336</v>
      </c>
      <c r="D297" s="13" t="s">
        <v>110</v>
      </c>
      <c r="E297" s="15" t="s">
        <v>111</v>
      </c>
      <c r="F297" s="13" t="s">
        <v>112</v>
      </c>
      <c r="G297" s="15" t="s">
        <v>113</v>
      </c>
      <c r="H297" s="13" t="s">
        <v>594</v>
      </c>
      <c r="I297" s="15" t="s">
        <v>595</v>
      </c>
      <c r="J297" s="15" t="s">
        <v>596</v>
      </c>
      <c r="K297" s="15" t="s">
        <v>597</v>
      </c>
      <c r="L297" s="13" t="s">
        <v>598</v>
      </c>
      <c r="M297" s="15" t="s">
        <v>599</v>
      </c>
      <c r="N297" s="13" t="s">
        <v>120</v>
      </c>
      <c r="O297" s="15" t="s">
        <v>121</v>
      </c>
      <c r="P297" s="15" t="s">
        <v>122</v>
      </c>
      <c r="Q297" s="15" t="s">
        <v>240</v>
      </c>
      <c r="R297" s="13" t="s">
        <v>241</v>
      </c>
      <c r="S297" s="13" t="s">
        <v>187</v>
      </c>
      <c r="T297" s="13" t="s">
        <v>146</v>
      </c>
      <c r="U297" s="14">
        <v>40725</v>
      </c>
      <c r="V297" s="14"/>
      <c r="W297" s="15"/>
      <c r="X297" s="13"/>
      <c r="Y297" s="15"/>
      <c r="Z297" s="13"/>
      <c r="AA297" s="15"/>
      <c r="AB297" s="13"/>
      <c r="AC297" s="15"/>
      <c r="AD297" s="13"/>
      <c r="AE297" s="15"/>
      <c r="AF297" s="13"/>
      <c r="AG297" s="15"/>
      <c r="AH297" s="13"/>
      <c r="AI297" s="15"/>
    </row>
    <row r="298" spans="1:35" ht="135" x14ac:dyDescent="0.25">
      <c r="A298" s="13" t="s">
        <v>142</v>
      </c>
      <c r="B298" s="13" t="s">
        <v>143</v>
      </c>
      <c r="C298" s="14">
        <v>44368.708333333336</v>
      </c>
      <c r="D298" s="13" t="s">
        <v>110</v>
      </c>
      <c r="E298" s="15" t="s">
        <v>111</v>
      </c>
      <c r="F298" s="13" t="s">
        <v>112</v>
      </c>
      <c r="G298" s="15" t="s">
        <v>113</v>
      </c>
      <c r="H298" s="13" t="s">
        <v>594</v>
      </c>
      <c r="I298" s="15" t="s">
        <v>595</v>
      </c>
      <c r="J298" s="15" t="s">
        <v>596</v>
      </c>
      <c r="K298" s="15" t="s">
        <v>597</v>
      </c>
      <c r="L298" s="13" t="s">
        <v>600</v>
      </c>
      <c r="M298" s="15" t="s">
        <v>601</v>
      </c>
      <c r="N298" s="13" t="s">
        <v>120</v>
      </c>
      <c r="O298" s="15" t="s">
        <v>129</v>
      </c>
      <c r="P298" s="15" t="s">
        <v>130</v>
      </c>
      <c r="Q298" s="15" t="s">
        <v>240</v>
      </c>
      <c r="R298" s="13" t="s">
        <v>241</v>
      </c>
      <c r="S298" s="13" t="s">
        <v>187</v>
      </c>
      <c r="T298" s="13" t="s">
        <v>146</v>
      </c>
      <c r="U298" s="14">
        <v>40725</v>
      </c>
      <c r="V298" s="14"/>
      <c r="W298" s="15"/>
      <c r="X298" s="13"/>
      <c r="Y298" s="15"/>
      <c r="Z298" s="13"/>
      <c r="AA298" s="15"/>
      <c r="AB298" s="13"/>
      <c r="AC298" s="15"/>
      <c r="AD298" s="13"/>
      <c r="AE298" s="15"/>
      <c r="AF298" s="13"/>
      <c r="AG298" s="15"/>
      <c r="AH298" s="13"/>
      <c r="AI298" s="15"/>
    </row>
    <row r="299" spans="1:35" ht="90" x14ac:dyDescent="0.25">
      <c r="A299" s="13" t="s">
        <v>142</v>
      </c>
      <c r="B299" s="13" t="s">
        <v>143</v>
      </c>
      <c r="C299" s="14">
        <v>44368.708333333336</v>
      </c>
      <c r="D299" s="13" t="s">
        <v>110</v>
      </c>
      <c r="E299" s="15" t="s">
        <v>111</v>
      </c>
      <c r="F299" s="13" t="s">
        <v>112</v>
      </c>
      <c r="G299" s="15" t="s">
        <v>113</v>
      </c>
      <c r="H299" s="13" t="s">
        <v>594</v>
      </c>
      <c r="I299" s="15" t="s">
        <v>595</v>
      </c>
      <c r="J299" s="15" t="s">
        <v>596</v>
      </c>
      <c r="K299" s="15" t="s">
        <v>597</v>
      </c>
      <c r="L299" s="13" t="s">
        <v>602</v>
      </c>
      <c r="M299" s="15" t="s">
        <v>603</v>
      </c>
      <c r="N299" s="13" t="s">
        <v>133</v>
      </c>
      <c r="O299" s="15" t="s">
        <v>134</v>
      </c>
      <c r="P299" s="15" t="s">
        <v>135</v>
      </c>
      <c r="Q299" s="15" t="s">
        <v>240</v>
      </c>
      <c r="R299" s="13" t="s">
        <v>241</v>
      </c>
      <c r="S299" s="13" t="s">
        <v>187</v>
      </c>
      <c r="T299" s="13" t="s">
        <v>146</v>
      </c>
      <c r="U299" s="14">
        <v>40725</v>
      </c>
      <c r="V299" s="14"/>
      <c r="W299" s="15"/>
      <c r="X299" s="13"/>
      <c r="Y299" s="15"/>
      <c r="Z299" s="13"/>
      <c r="AA299" s="15"/>
      <c r="AB299" s="13"/>
      <c r="AC299" s="15"/>
      <c r="AD299" s="13"/>
      <c r="AE299" s="15"/>
      <c r="AF299" s="13"/>
      <c r="AG299" s="15"/>
      <c r="AH299" s="13"/>
      <c r="AI299" s="15"/>
    </row>
    <row r="300" spans="1:35" ht="135" x14ac:dyDescent="0.25">
      <c r="A300" s="13" t="s">
        <v>108</v>
      </c>
      <c r="B300" s="13" t="s">
        <v>109</v>
      </c>
      <c r="C300" s="14">
        <v>43189.5</v>
      </c>
      <c r="D300" s="13" t="s">
        <v>110</v>
      </c>
      <c r="E300" s="15" t="s">
        <v>111</v>
      </c>
      <c r="F300" s="13" t="s">
        <v>112</v>
      </c>
      <c r="G300" s="15" t="s">
        <v>113</v>
      </c>
      <c r="H300" s="13" t="s">
        <v>663</v>
      </c>
      <c r="I300" s="15" t="s">
        <v>664</v>
      </c>
      <c r="J300" s="15" t="s">
        <v>665</v>
      </c>
      <c r="K300" s="15" t="s">
        <v>666</v>
      </c>
      <c r="L300" s="13" t="s">
        <v>667</v>
      </c>
      <c r="M300" s="15" t="s">
        <v>668</v>
      </c>
      <c r="N300" s="13" t="s">
        <v>120</v>
      </c>
      <c r="O300" s="15" t="s">
        <v>121</v>
      </c>
      <c r="P300" s="15" t="s">
        <v>122</v>
      </c>
      <c r="Q300" s="15" t="s">
        <v>123</v>
      </c>
      <c r="R300" s="13" t="s">
        <v>124</v>
      </c>
      <c r="S300" s="13" t="s">
        <v>125</v>
      </c>
      <c r="T300" s="13" t="s">
        <v>126</v>
      </c>
      <c r="U300" s="14">
        <v>40725</v>
      </c>
      <c r="V300" s="14"/>
      <c r="W300" s="15"/>
      <c r="X300" s="13"/>
      <c r="Y300" s="15"/>
      <c r="Z300" s="13"/>
      <c r="AA300" s="15"/>
      <c r="AB300" s="13"/>
      <c r="AC300" s="15"/>
      <c r="AD300" s="13"/>
      <c r="AE300" s="15"/>
      <c r="AF300" s="13"/>
      <c r="AG300" s="15"/>
      <c r="AH300" s="13"/>
      <c r="AI300" s="15"/>
    </row>
    <row r="301" spans="1:35" ht="135" x14ac:dyDescent="0.25">
      <c r="A301" s="13" t="s">
        <v>108</v>
      </c>
      <c r="B301" s="13" t="s">
        <v>109</v>
      </c>
      <c r="C301" s="14">
        <v>43189.5</v>
      </c>
      <c r="D301" s="13" t="s">
        <v>110</v>
      </c>
      <c r="E301" s="15" t="s">
        <v>111</v>
      </c>
      <c r="F301" s="13" t="s">
        <v>112</v>
      </c>
      <c r="G301" s="15" t="s">
        <v>113</v>
      </c>
      <c r="H301" s="13" t="s">
        <v>663</v>
      </c>
      <c r="I301" s="15" t="s">
        <v>664</v>
      </c>
      <c r="J301" s="15" t="s">
        <v>665</v>
      </c>
      <c r="K301" s="15" t="s">
        <v>666</v>
      </c>
      <c r="L301" s="13" t="s">
        <v>669</v>
      </c>
      <c r="M301" s="15" t="s">
        <v>670</v>
      </c>
      <c r="N301" s="13" t="s">
        <v>120</v>
      </c>
      <c r="O301" s="15" t="s">
        <v>129</v>
      </c>
      <c r="P301" s="15" t="s">
        <v>130</v>
      </c>
      <c r="Q301" s="15" t="s">
        <v>123</v>
      </c>
      <c r="R301" s="13" t="s">
        <v>124</v>
      </c>
      <c r="S301" s="13" t="s">
        <v>125</v>
      </c>
      <c r="T301" s="13" t="s">
        <v>126</v>
      </c>
      <c r="U301" s="14">
        <v>40725</v>
      </c>
      <c r="V301" s="14"/>
      <c r="W301" s="15"/>
      <c r="X301" s="13"/>
      <c r="Y301" s="15"/>
      <c r="Z301" s="13"/>
      <c r="AA301" s="15"/>
      <c r="AB301" s="13"/>
      <c r="AC301" s="15"/>
      <c r="AD301" s="13"/>
      <c r="AE301" s="15"/>
      <c r="AF301" s="13"/>
      <c r="AG301" s="15"/>
      <c r="AH301" s="13"/>
      <c r="AI301" s="15"/>
    </row>
    <row r="302" spans="1:35" ht="120" x14ac:dyDescent="0.25">
      <c r="A302" s="13" t="s">
        <v>108</v>
      </c>
      <c r="B302" s="13" t="s">
        <v>109</v>
      </c>
      <c r="C302" s="14">
        <v>43189.5</v>
      </c>
      <c r="D302" s="13" t="s">
        <v>110</v>
      </c>
      <c r="E302" s="15" t="s">
        <v>111</v>
      </c>
      <c r="F302" s="13" t="s">
        <v>112</v>
      </c>
      <c r="G302" s="15" t="s">
        <v>113</v>
      </c>
      <c r="H302" s="13" t="s">
        <v>663</v>
      </c>
      <c r="I302" s="15" t="s">
        <v>664</v>
      </c>
      <c r="J302" s="15" t="s">
        <v>665</v>
      </c>
      <c r="K302" s="15" t="s">
        <v>666</v>
      </c>
      <c r="L302" s="13" t="s">
        <v>671</v>
      </c>
      <c r="M302" s="15" t="s">
        <v>672</v>
      </c>
      <c r="N302" s="13" t="s">
        <v>133</v>
      </c>
      <c r="O302" s="15" t="s">
        <v>134</v>
      </c>
      <c r="P302" s="15" t="s">
        <v>135</v>
      </c>
      <c r="Q302" s="15" t="s">
        <v>123</v>
      </c>
      <c r="R302" s="13" t="s">
        <v>124</v>
      </c>
      <c r="S302" s="13" t="s">
        <v>125</v>
      </c>
      <c r="T302" s="13" t="s">
        <v>126</v>
      </c>
      <c r="U302" s="14">
        <v>40725</v>
      </c>
      <c r="V302" s="14"/>
      <c r="W302" s="15"/>
      <c r="X302" s="13"/>
      <c r="Y302" s="15"/>
      <c r="Z302" s="13"/>
      <c r="AA302" s="15"/>
      <c r="AB302" s="13"/>
      <c r="AC302" s="15"/>
      <c r="AD302" s="13"/>
      <c r="AE302" s="15"/>
      <c r="AF302" s="13"/>
      <c r="AG302" s="15"/>
      <c r="AH302" s="13"/>
      <c r="AI302" s="15"/>
    </row>
    <row r="303" spans="1:35" ht="135" x14ac:dyDescent="0.25">
      <c r="A303" s="13" t="s">
        <v>108</v>
      </c>
      <c r="B303" s="13" t="s">
        <v>109</v>
      </c>
      <c r="C303" s="14">
        <v>43189.5</v>
      </c>
      <c r="D303" s="13" t="s">
        <v>110</v>
      </c>
      <c r="E303" s="15" t="s">
        <v>111</v>
      </c>
      <c r="F303" s="13" t="s">
        <v>112</v>
      </c>
      <c r="G303" s="15" t="s">
        <v>113</v>
      </c>
      <c r="H303" s="13" t="s">
        <v>663</v>
      </c>
      <c r="I303" s="15" t="s">
        <v>664</v>
      </c>
      <c r="J303" s="15" t="s">
        <v>665</v>
      </c>
      <c r="K303" s="15" t="s">
        <v>666</v>
      </c>
      <c r="L303" s="13" t="s">
        <v>667</v>
      </c>
      <c r="M303" s="15" t="s">
        <v>668</v>
      </c>
      <c r="N303" s="13" t="s">
        <v>120</v>
      </c>
      <c r="O303" s="15" t="s">
        <v>121</v>
      </c>
      <c r="P303" s="15" t="s">
        <v>122</v>
      </c>
      <c r="Q303" s="15" t="s">
        <v>136</v>
      </c>
      <c r="R303" s="13" t="s">
        <v>137</v>
      </c>
      <c r="S303" s="13" t="s">
        <v>125</v>
      </c>
      <c r="T303" s="13" t="s">
        <v>126</v>
      </c>
      <c r="U303" s="14">
        <v>40725</v>
      </c>
      <c r="V303" s="14"/>
      <c r="W303" s="15"/>
      <c r="X303" s="13"/>
      <c r="Y303" s="15"/>
      <c r="Z303" s="13"/>
      <c r="AA303" s="15"/>
      <c r="AB303" s="13"/>
      <c r="AC303" s="15"/>
      <c r="AD303" s="13"/>
      <c r="AE303" s="15"/>
      <c r="AF303" s="13"/>
      <c r="AG303" s="15"/>
      <c r="AH303" s="13"/>
      <c r="AI303" s="15"/>
    </row>
    <row r="304" spans="1:35" ht="135" x14ac:dyDescent="0.25">
      <c r="A304" s="13" t="s">
        <v>108</v>
      </c>
      <c r="B304" s="13" t="s">
        <v>109</v>
      </c>
      <c r="C304" s="14">
        <v>43189.5</v>
      </c>
      <c r="D304" s="13" t="s">
        <v>110</v>
      </c>
      <c r="E304" s="15" t="s">
        <v>111</v>
      </c>
      <c r="F304" s="13" t="s">
        <v>112</v>
      </c>
      <c r="G304" s="15" t="s">
        <v>113</v>
      </c>
      <c r="H304" s="13" t="s">
        <v>663</v>
      </c>
      <c r="I304" s="15" t="s">
        <v>664</v>
      </c>
      <c r="J304" s="15" t="s">
        <v>665</v>
      </c>
      <c r="K304" s="15" t="s">
        <v>666</v>
      </c>
      <c r="L304" s="13" t="s">
        <v>669</v>
      </c>
      <c r="M304" s="15" t="s">
        <v>670</v>
      </c>
      <c r="N304" s="13" t="s">
        <v>120</v>
      </c>
      <c r="O304" s="15" t="s">
        <v>129</v>
      </c>
      <c r="P304" s="15" t="s">
        <v>130</v>
      </c>
      <c r="Q304" s="15" t="s">
        <v>136</v>
      </c>
      <c r="R304" s="13" t="s">
        <v>137</v>
      </c>
      <c r="S304" s="13" t="s">
        <v>125</v>
      </c>
      <c r="T304" s="13" t="s">
        <v>126</v>
      </c>
      <c r="U304" s="14">
        <v>40725</v>
      </c>
      <c r="V304" s="14"/>
      <c r="W304" s="15"/>
      <c r="X304" s="13"/>
      <c r="Y304" s="15"/>
      <c r="Z304" s="13"/>
      <c r="AA304" s="15"/>
      <c r="AB304" s="13"/>
      <c r="AC304" s="15"/>
      <c r="AD304" s="13"/>
      <c r="AE304" s="15"/>
      <c r="AF304" s="13"/>
      <c r="AG304" s="15"/>
      <c r="AH304" s="13"/>
      <c r="AI304" s="15"/>
    </row>
    <row r="305" spans="1:35" ht="120" x14ac:dyDescent="0.25">
      <c r="A305" s="13" t="s">
        <v>108</v>
      </c>
      <c r="B305" s="13" t="s">
        <v>109</v>
      </c>
      <c r="C305" s="14">
        <v>43189.5</v>
      </c>
      <c r="D305" s="13" t="s">
        <v>110</v>
      </c>
      <c r="E305" s="15" t="s">
        <v>111</v>
      </c>
      <c r="F305" s="13" t="s">
        <v>112</v>
      </c>
      <c r="G305" s="15" t="s">
        <v>113</v>
      </c>
      <c r="H305" s="13" t="s">
        <v>663</v>
      </c>
      <c r="I305" s="15" t="s">
        <v>664</v>
      </c>
      <c r="J305" s="15" t="s">
        <v>665</v>
      </c>
      <c r="K305" s="15" t="s">
        <v>666</v>
      </c>
      <c r="L305" s="13" t="s">
        <v>671</v>
      </c>
      <c r="M305" s="15" t="s">
        <v>672</v>
      </c>
      <c r="N305" s="13" t="s">
        <v>133</v>
      </c>
      <c r="O305" s="15" t="s">
        <v>134</v>
      </c>
      <c r="P305" s="15" t="s">
        <v>135</v>
      </c>
      <c r="Q305" s="15" t="s">
        <v>136</v>
      </c>
      <c r="R305" s="13" t="s">
        <v>137</v>
      </c>
      <c r="S305" s="13" t="s">
        <v>125</v>
      </c>
      <c r="T305" s="13" t="s">
        <v>126</v>
      </c>
      <c r="U305" s="14">
        <v>40725</v>
      </c>
      <c r="V305" s="14"/>
      <c r="W305" s="15"/>
      <c r="X305" s="13"/>
      <c r="Y305" s="15"/>
      <c r="Z305" s="13"/>
      <c r="AA305" s="15"/>
      <c r="AB305" s="13"/>
      <c r="AC305" s="15"/>
      <c r="AD305" s="13"/>
      <c r="AE305" s="15"/>
      <c r="AF305" s="13"/>
      <c r="AG305" s="15"/>
      <c r="AH305" s="13"/>
      <c r="AI305" s="15"/>
    </row>
    <row r="306" spans="1:35" ht="135" x14ac:dyDescent="0.25">
      <c r="A306" s="13" t="s">
        <v>108</v>
      </c>
      <c r="B306" s="13" t="s">
        <v>109</v>
      </c>
      <c r="C306" s="14">
        <v>43189.5</v>
      </c>
      <c r="D306" s="13" t="s">
        <v>110</v>
      </c>
      <c r="E306" s="15" t="s">
        <v>111</v>
      </c>
      <c r="F306" s="13" t="s">
        <v>112</v>
      </c>
      <c r="G306" s="15" t="s">
        <v>113</v>
      </c>
      <c r="H306" s="13" t="s">
        <v>663</v>
      </c>
      <c r="I306" s="15" t="s">
        <v>664</v>
      </c>
      <c r="J306" s="15" t="s">
        <v>665</v>
      </c>
      <c r="K306" s="15" t="s">
        <v>666</v>
      </c>
      <c r="L306" s="13" t="s">
        <v>667</v>
      </c>
      <c r="M306" s="15" t="s">
        <v>668</v>
      </c>
      <c r="N306" s="13" t="s">
        <v>120</v>
      </c>
      <c r="O306" s="15" t="s">
        <v>121</v>
      </c>
      <c r="P306" s="15" t="s">
        <v>122</v>
      </c>
      <c r="Q306" s="15" t="s">
        <v>138</v>
      </c>
      <c r="R306" s="13" t="s">
        <v>139</v>
      </c>
      <c r="S306" s="13" t="s">
        <v>125</v>
      </c>
      <c r="T306" s="13" t="s">
        <v>126</v>
      </c>
      <c r="U306" s="14">
        <v>40725</v>
      </c>
      <c r="V306" s="14"/>
      <c r="W306" s="15"/>
      <c r="X306" s="13"/>
      <c r="Y306" s="15"/>
      <c r="Z306" s="13"/>
      <c r="AA306" s="15"/>
      <c r="AB306" s="13"/>
      <c r="AC306" s="15"/>
      <c r="AD306" s="13"/>
      <c r="AE306" s="15"/>
      <c r="AF306" s="13"/>
      <c r="AG306" s="15"/>
      <c r="AH306" s="13"/>
      <c r="AI306" s="15"/>
    </row>
    <row r="307" spans="1:35" ht="135" x14ac:dyDescent="0.25">
      <c r="A307" s="13" t="s">
        <v>108</v>
      </c>
      <c r="B307" s="13" t="s">
        <v>109</v>
      </c>
      <c r="C307" s="14">
        <v>43189.5</v>
      </c>
      <c r="D307" s="13" t="s">
        <v>110</v>
      </c>
      <c r="E307" s="15" t="s">
        <v>111</v>
      </c>
      <c r="F307" s="13" t="s">
        <v>112</v>
      </c>
      <c r="G307" s="15" t="s">
        <v>113</v>
      </c>
      <c r="H307" s="13" t="s">
        <v>663</v>
      </c>
      <c r="I307" s="15" t="s">
        <v>664</v>
      </c>
      <c r="J307" s="15" t="s">
        <v>665</v>
      </c>
      <c r="K307" s="15" t="s">
        <v>666</v>
      </c>
      <c r="L307" s="13" t="s">
        <v>669</v>
      </c>
      <c r="M307" s="15" t="s">
        <v>670</v>
      </c>
      <c r="N307" s="13" t="s">
        <v>120</v>
      </c>
      <c r="O307" s="15" t="s">
        <v>129</v>
      </c>
      <c r="P307" s="15" t="s">
        <v>130</v>
      </c>
      <c r="Q307" s="15" t="s">
        <v>138</v>
      </c>
      <c r="R307" s="13" t="s">
        <v>139</v>
      </c>
      <c r="S307" s="13" t="s">
        <v>125</v>
      </c>
      <c r="T307" s="13" t="s">
        <v>126</v>
      </c>
      <c r="U307" s="14">
        <v>40725</v>
      </c>
      <c r="V307" s="14"/>
      <c r="W307" s="15"/>
      <c r="X307" s="13"/>
      <c r="Y307" s="15"/>
      <c r="Z307" s="13"/>
      <c r="AA307" s="15"/>
      <c r="AB307" s="13"/>
      <c r="AC307" s="15"/>
      <c r="AD307" s="13"/>
      <c r="AE307" s="15"/>
      <c r="AF307" s="13"/>
      <c r="AG307" s="15"/>
      <c r="AH307" s="13"/>
      <c r="AI307" s="15"/>
    </row>
    <row r="308" spans="1:35" ht="120" x14ac:dyDescent="0.25">
      <c r="A308" s="13" t="s">
        <v>108</v>
      </c>
      <c r="B308" s="13" t="s">
        <v>109</v>
      </c>
      <c r="C308" s="14">
        <v>43189.5</v>
      </c>
      <c r="D308" s="13" t="s">
        <v>110</v>
      </c>
      <c r="E308" s="15" t="s">
        <v>111</v>
      </c>
      <c r="F308" s="13" t="s">
        <v>112</v>
      </c>
      <c r="G308" s="15" t="s">
        <v>113</v>
      </c>
      <c r="H308" s="13" t="s">
        <v>663</v>
      </c>
      <c r="I308" s="15" t="s">
        <v>664</v>
      </c>
      <c r="J308" s="15" t="s">
        <v>665</v>
      </c>
      <c r="K308" s="15" t="s">
        <v>666</v>
      </c>
      <c r="L308" s="13" t="s">
        <v>671</v>
      </c>
      <c r="M308" s="15" t="s">
        <v>672</v>
      </c>
      <c r="N308" s="13" t="s">
        <v>133</v>
      </c>
      <c r="O308" s="15" t="s">
        <v>134</v>
      </c>
      <c r="P308" s="15" t="s">
        <v>135</v>
      </c>
      <c r="Q308" s="15" t="s">
        <v>138</v>
      </c>
      <c r="R308" s="13" t="s">
        <v>139</v>
      </c>
      <c r="S308" s="13" t="s">
        <v>125</v>
      </c>
      <c r="T308" s="13" t="s">
        <v>126</v>
      </c>
      <c r="U308" s="14">
        <v>40725</v>
      </c>
      <c r="V308" s="14"/>
      <c r="W308" s="15"/>
      <c r="X308" s="13"/>
      <c r="Y308" s="15"/>
      <c r="Z308" s="13"/>
      <c r="AA308" s="15"/>
      <c r="AB308" s="13"/>
      <c r="AC308" s="15"/>
      <c r="AD308" s="13"/>
      <c r="AE308" s="15"/>
      <c r="AF308" s="13"/>
      <c r="AG308" s="15"/>
      <c r="AH308" s="13"/>
      <c r="AI308" s="15"/>
    </row>
    <row r="309" spans="1:35" ht="135" x14ac:dyDescent="0.25">
      <c r="A309" s="13" t="s">
        <v>108</v>
      </c>
      <c r="B309" s="13" t="s">
        <v>109</v>
      </c>
      <c r="C309" s="14">
        <v>43189.5</v>
      </c>
      <c r="D309" s="13" t="s">
        <v>110</v>
      </c>
      <c r="E309" s="15" t="s">
        <v>111</v>
      </c>
      <c r="F309" s="13" t="s">
        <v>112</v>
      </c>
      <c r="G309" s="15" t="s">
        <v>113</v>
      </c>
      <c r="H309" s="13" t="s">
        <v>663</v>
      </c>
      <c r="I309" s="15" t="s">
        <v>664</v>
      </c>
      <c r="J309" s="15" t="s">
        <v>665</v>
      </c>
      <c r="K309" s="15" t="s">
        <v>666</v>
      </c>
      <c r="L309" s="13" t="s">
        <v>667</v>
      </c>
      <c r="M309" s="15" t="s">
        <v>668</v>
      </c>
      <c r="N309" s="13" t="s">
        <v>120</v>
      </c>
      <c r="O309" s="15" t="s">
        <v>121</v>
      </c>
      <c r="P309" s="15" t="s">
        <v>122</v>
      </c>
      <c r="Q309" s="15" t="s">
        <v>140</v>
      </c>
      <c r="R309" s="13" t="s">
        <v>141</v>
      </c>
      <c r="S309" s="13" t="s">
        <v>125</v>
      </c>
      <c r="T309" s="13" t="s">
        <v>126</v>
      </c>
      <c r="U309" s="14">
        <v>40725</v>
      </c>
      <c r="V309" s="14"/>
      <c r="W309" s="15"/>
      <c r="X309" s="13"/>
      <c r="Y309" s="15"/>
      <c r="Z309" s="13"/>
      <c r="AA309" s="15"/>
      <c r="AB309" s="13"/>
      <c r="AC309" s="15"/>
      <c r="AD309" s="13"/>
      <c r="AE309" s="15"/>
      <c r="AF309" s="13"/>
      <c r="AG309" s="15"/>
      <c r="AH309" s="13"/>
      <c r="AI309" s="15"/>
    </row>
    <row r="310" spans="1:35" ht="135" x14ac:dyDescent="0.25">
      <c r="A310" s="13" t="s">
        <v>108</v>
      </c>
      <c r="B310" s="13" t="s">
        <v>109</v>
      </c>
      <c r="C310" s="14">
        <v>43189.5</v>
      </c>
      <c r="D310" s="13" t="s">
        <v>110</v>
      </c>
      <c r="E310" s="15" t="s">
        <v>111</v>
      </c>
      <c r="F310" s="13" t="s">
        <v>112</v>
      </c>
      <c r="G310" s="15" t="s">
        <v>113</v>
      </c>
      <c r="H310" s="13" t="s">
        <v>663</v>
      </c>
      <c r="I310" s="15" t="s">
        <v>664</v>
      </c>
      <c r="J310" s="15" t="s">
        <v>665</v>
      </c>
      <c r="K310" s="15" t="s">
        <v>666</v>
      </c>
      <c r="L310" s="13" t="s">
        <v>669</v>
      </c>
      <c r="M310" s="15" t="s">
        <v>670</v>
      </c>
      <c r="N310" s="13" t="s">
        <v>120</v>
      </c>
      <c r="O310" s="15" t="s">
        <v>129</v>
      </c>
      <c r="P310" s="15" t="s">
        <v>130</v>
      </c>
      <c r="Q310" s="15" t="s">
        <v>140</v>
      </c>
      <c r="R310" s="13" t="s">
        <v>141</v>
      </c>
      <c r="S310" s="13" t="s">
        <v>125</v>
      </c>
      <c r="T310" s="13" t="s">
        <v>126</v>
      </c>
      <c r="U310" s="14">
        <v>40725</v>
      </c>
      <c r="V310" s="14"/>
      <c r="W310" s="15"/>
      <c r="X310" s="13"/>
      <c r="Y310" s="15"/>
      <c r="Z310" s="13"/>
      <c r="AA310" s="15"/>
      <c r="AB310" s="13"/>
      <c r="AC310" s="15"/>
      <c r="AD310" s="13"/>
      <c r="AE310" s="15"/>
      <c r="AF310" s="13"/>
      <c r="AG310" s="15"/>
      <c r="AH310" s="13"/>
      <c r="AI310" s="15"/>
    </row>
    <row r="311" spans="1:35" ht="120" x14ac:dyDescent="0.25">
      <c r="A311" s="13" t="s">
        <v>108</v>
      </c>
      <c r="B311" s="13" t="s">
        <v>109</v>
      </c>
      <c r="C311" s="14">
        <v>43189.5</v>
      </c>
      <c r="D311" s="13" t="s">
        <v>110</v>
      </c>
      <c r="E311" s="15" t="s">
        <v>111</v>
      </c>
      <c r="F311" s="13" t="s">
        <v>112</v>
      </c>
      <c r="G311" s="15" t="s">
        <v>113</v>
      </c>
      <c r="H311" s="13" t="s">
        <v>663</v>
      </c>
      <c r="I311" s="15" t="s">
        <v>664</v>
      </c>
      <c r="J311" s="15" t="s">
        <v>665</v>
      </c>
      <c r="K311" s="15" t="s">
        <v>666</v>
      </c>
      <c r="L311" s="13" t="s">
        <v>671</v>
      </c>
      <c r="M311" s="15" t="s">
        <v>672</v>
      </c>
      <c r="N311" s="13" t="s">
        <v>133</v>
      </c>
      <c r="O311" s="15" t="s">
        <v>134</v>
      </c>
      <c r="P311" s="15" t="s">
        <v>135</v>
      </c>
      <c r="Q311" s="15" t="s">
        <v>140</v>
      </c>
      <c r="R311" s="13" t="s">
        <v>141</v>
      </c>
      <c r="S311" s="13" t="s">
        <v>125</v>
      </c>
      <c r="T311" s="13" t="s">
        <v>126</v>
      </c>
      <c r="U311" s="14">
        <v>40725</v>
      </c>
      <c r="V311" s="14"/>
      <c r="W311" s="15"/>
      <c r="X311" s="13"/>
      <c r="Y311" s="15"/>
      <c r="Z311" s="13"/>
      <c r="AA311" s="15"/>
      <c r="AB311" s="13"/>
      <c r="AC311" s="15"/>
      <c r="AD311" s="13"/>
      <c r="AE311" s="15"/>
      <c r="AF311" s="13"/>
      <c r="AG311" s="15"/>
      <c r="AH311" s="13"/>
      <c r="AI311" s="15"/>
    </row>
    <row r="312" spans="1:35" ht="135" x14ac:dyDescent="0.25">
      <c r="A312" s="13" t="s">
        <v>108</v>
      </c>
      <c r="B312" s="13" t="s">
        <v>109</v>
      </c>
      <c r="C312" s="14">
        <v>43189.5</v>
      </c>
      <c r="D312" s="13" t="s">
        <v>110</v>
      </c>
      <c r="E312" s="15" t="s">
        <v>111</v>
      </c>
      <c r="F312" s="13" t="s">
        <v>112</v>
      </c>
      <c r="G312" s="15" t="s">
        <v>113</v>
      </c>
      <c r="H312" s="13" t="s">
        <v>663</v>
      </c>
      <c r="I312" s="15" t="s">
        <v>664</v>
      </c>
      <c r="J312" s="15" t="s">
        <v>665</v>
      </c>
      <c r="K312" s="15" t="s">
        <v>666</v>
      </c>
      <c r="L312" s="13" t="s">
        <v>667</v>
      </c>
      <c r="M312" s="15" t="s">
        <v>668</v>
      </c>
      <c r="N312" s="13" t="s">
        <v>120</v>
      </c>
      <c r="O312" s="15" t="s">
        <v>121</v>
      </c>
      <c r="P312" s="15" t="s">
        <v>122</v>
      </c>
      <c r="Q312" s="15" t="s">
        <v>144</v>
      </c>
      <c r="R312" s="13" t="s">
        <v>145</v>
      </c>
      <c r="S312" s="13" t="s">
        <v>125</v>
      </c>
      <c r="T312" s="13" t="s">
        <v>126</v>
      </c>
      <c r="U312" s="14">
        <v>40725</v>
      </c>
      <c r="V312" s="14"/>
      <c r="W312" s="15"/>
      <c r="X312" s="13"/>
      <c r="Y312" s="15"/>
      <c r="Z312" s="13"/>
      <c r="AA312" s="15"/>
      <c r="AB312" s="13"/>
      <c r="AC312" s="15"/>
      <c r="AD312" s="13"/>
      <c r="AE312" s="15"/>
      <c r="AF312" s="13"/>
      <c r="AG312" s="15"/>
      <c r="AH312" s="13"/>
      <c r="AI312" s="15"/>
    </row>
    <row r="313" spans="1:35" ht="135" x14ac:dyDescent="0.25">
      <c r="A313" s="13" t="s">
        <v>108</v>
      </c>
      <c r="B313" s="13" t="s">
        <v>109</v>
      </c>
      <c r="C313" s="14">
        <v>43189.5</v>
      </c>
      <c r="D313" s="13" t="s">
        <v>110</v>
      </c>
      <c r="E313" s="15" t="s">
        <v>111</v>
      </c>
      <c r="F313" s="13" t="s">
        <v>112</v>
      </c>
      <c r="G313" s="15" t="s">
        <v>113</v>
      </c>
      <c r="H313" s="13" t="s">
        <v>663</v>
      </c>
      <c r="I313" s="15" t="s">
        <v>664</v>
      </c>
      <c r="J313" s="15" t="s">
        <v>665</v>
      </c>
      <c r="K313" s="15" t="s">
        <v>666</v>
      </c>
      <c r="L313" s="13" t="s">
        <v>669</v>
      </c>
      <c r="M313" s="15" t="s">
        <v>670</v>
      </c>
      <c r="N313" s="13" t="s">
        <v>120</v>
      </c>
      <c r="O313" s="15" t="s">
        <v>129</v>
      </c>
      <c r="P313" s="15" t="s">
        <v>130</v>
      </c>
      <c r="Q313" s="15" t="s">
        <v>144</v>
      </c>
      <c r="R313" s="13" t="s">
        <v>145</v>
      </c>
      <c r="S313" s="13" t="s">
        <v>125</v>
      </c>
      <c r="T313" s="13" t="s">
        <v>126</v>
      </c>
      <c r="U313" s="14">
        <v>40725</v>
      </c>
      <c r="V313" s="14"/>
      <c r="W313" s="15"/>
      <c r="X313" s="13"/>
      <c r="Y313" s="15"/>
      <c r="Z313" s="13"/>
      <c r="AA313" s="15"/>
      <c r="AB313" s="13"/>
      <c r="AC313" s="15"/>
      <c r="AD313" s="13"/>
      <c r="AE313" s="15"/>
      <c r="AF313" s="13"/>
      <c r="AG313" s="15"/>
      <c r="AH313" s="13"/>
      <c r="AI313" s="15"/>
    </row>
    <row r="314" spans="1:35" ht="120" x14ac:dyDescent="0.25">
      <c r="A314" s="13" t="s">
        <v>108</v>
      </c>
      <c r="B314" s="13" t="s">
        <v>109</v>
      </c>
      <c r="C314" s="14">
        <v>43189.5</v>
      </c>
      <c r="D314" s="13" t="s">
        <v>110</v>
      </c>
      <c r="E314" s="15" t="s">
        <v>111</v>
      </c>
      <c r="F314" s="13" t="s">
        <v>112</v>
      </c>
      <c r="G314" s="15" t="s">
        <v>113</v>
      </c>
      <c r="H314" s="13" t="s">
        <v>663</v>
      </c>
      <c r="I314" s="15" t="s">
        <v>664</v>
      </c>
      <c r="J314" s="15" t="s">
        <v>665</v>
      </c>
      <c r="K314" s="15" t="s">
        <v>666</v>
      </c>
      <c r="L314" s="13" t="s">
        <v>671</v>
      </c>
      <c r="M314" s="15" t="s">
        <v>672</v>
      </c>
      <c r="N314" s="13" t="s">
        <v>133</v>
      </c>
      <c r="O314" s="15" t="s">
        <v>134</v>
      </c>
      <c r="P314" s="15" t="s">
        <v>135</v>
      </c>
      <c r="Q314" s="15" t="s">
        <v>144</v>
      </c>
      <c r="R314" s="13" t="s">
        <v>145</v>
      </c>
      <c r="S314" s="13" t="s">
        <v>125</v>
      </c>
      <c r="T314" s="13" t="s">
        <v>126</v>
      </c>
      <c r="U314" s="14">
        <v>40725</v>
      </c>
      <c r="V314" s="14"/>
      <c r="W314" s="15"/>
      <c r="X314" s="13"/>
      <c r="Y314" s="15"/>
      <c r="Z314" s="13"/>
      <c r="AA314" s="15"/>
      <c r="AB314" s="13"/>
      <c r="AC314" s="15"/>
      <c r="AD314" s="13"/>
      <c r="AE314" s="15"/>
      <c r="AF314" s="13"/>
      <c r="AG314" s="15"/>
      <c r="AH314" s="13"/>
      <c r="AI314" s="15"/>
    </row>
    <row r="315" spans="1:35" ht="135" x14ac:dyDescent="0.25">
      <c r="A315" s="13" t="s">
        <v>142</v>
      </c>
      <c r="B315" s="13" t="s">
        <v>143</v>
      </c>
      <c r="C315" s="14">
        <v>44368.708333333336</v>
      </c>
      <c r="D315" s="13" t="s">
        <v>110</v>
      </c>
      <c r="E315" s="15" t="s">
        <v>111</v>
      </c>
      <c r="F315" s="13" t="s">
        <v>112</v>
      </c>
      <c r="G315" s="15" t="s">
        <v>113</v>
      </c>
      <c r="H315" s="13" t="s">
        <v>663</v>
      </c>
      <c r="I315" s="15" t="s">
        <v>664</v>
      </c>
      <c r="J315" s="15" t="s">
        <v>665</v>
      </c>
      <c r="K315" s="15" t="s">
        <v>666</v>
      </c>
      <c r="L315" s="13" t="s">
        <v>667</v>
      </c>
      <c r="M315" s="15" t="s">
        <v>668</v>
      </c>
      <c r="N315" s="13" t="s">
        <v>120</v>
      </c>
      <c r="O315" s="15" t="s">
        <v>121</v>
      </c>
      <c r="P315" s="15" t="s">
        <v>122</v>
      </c>
      <c r="Q315" s="15" t="s">
        <v>240</v>
      </c>
      <c r="R315" s="13" t="s">
        <v>241</v>
      </c>
      <c r="S315" s="13" t="s">
        <v>187</v>
      </c>
      <c r="T315" s="13" t="s">
        <v>146</v>
      </c>
      <c r="U315" s="14">
        <v>40725</v>
      </c>
      <c r="V315" s="14"/>
      <c r="W315" s="15"/>
      <c r="X315" s="13"/>
      <c r="Y315" s="15"/>
      <c r="Z315" s="13"/>
      <c r="AA315" s="15"/>
      <c r="AB315" s="13"/>
      <c r="AC315" s="15"/>
      <c r="AD315" s="13"/>
      <c r="AE315" s="15"/>
      <c r="AF315" s="13"/>
      <c r="AG315" s="15"/>
      <c r="AH315" s="13"/>
      <c r="AI315" s="15"/>
    </row>
    <row r="316" spans="1:35" ht="135" x14ac:dyDescent="0.25">
      <c r="A316" s="13" t="s">
        <v>142</v>
      </c>
      <c r="B316" s="13" t="s">
        <v>143</v>
      </c>
      <c r="C316" s="14">
        <v>44368.708333333336</v>
      </c>
      <c r="D316" s="13" t="s">
        <v>110</v>
      </c>
      <c r="E316" s="15" t="s">
        <v>111</v>
      </c>
      <c r="F316" s="13" t="s">
        <v>112</v>
      </c>
      <c r="G316" s="15" t="s">
        <v>113</v>
      </c>
      <c r="H316" s="13" t="s">
        <v>663</v>
      </c>
      <c r="I316" s="15" t="s">
        <v>664</v>
      </c>
      <c r="J316" s="15" t="s">
        <v>665</v>
      </c>
      <c r="K316" s="15" t="s">
        <v>666</v>
      </c>
      <c r="L316" s="13" t="s">
        <v>669</v>
      </c>
      <c r="M316" s="15" t="s">
        <v>670</v>
      </c>
      <c r="N316" s="13" t="s">
        <v>120</v>
      </c>
      <c r="O316" s="15" t="s">
        <v>129</v>
      </c>
      <c r="P316" s="15" t="s">
        <v>130</v>
      </c>
      <c r="Q316" s="15" t="s">
        <v>240</v>
      </c>
      <c r="R316" s="13" t="s">
        <v>241</v>
      </c>
      <c r="S316" s="13" t="s">
        <v>187</v>
      </c>
      <c r="T316" s="13" t="s">
        <v>146</v>
      </c>
      <c r="U316" s="14">
        <v>40725</v>
      </c>
      <c r="V316" s="14"/>
      <c r="W316" s="15"/>
      <c r="X316" s="13"/>
      <c r="Y316" s="15"/>
      <c r="Z316" s="13"/>
      <c r="AA316" s="15"/>
      <c r="AB316" s="13"/>
      <c r="AC316" s="15"/>
      <c r="AD316" s="13"/>
      <c r="AE316" s="15"/>
      <c r="AF316" s="13"/>
      <c r="AG316" s="15"/>
      <c r="AH316" s="13"/>
      <c r="AI316" s="15"/>
    </row>
    <row r="317" spans="1:35" ht="120" x14ac:dyDescent="0.25">
      <c r="A317" s="13" t="s">
        <v>142</v>
      </c>
      <c r="B317" s="13" t="s">
        <v>143</v>
      </c>
      <c r="C317" s="14">
        <v>44368.708333333336</v>
      </c>
      <c r="D317" s="13" t="s">
        <v>110</v>
      </c>
      <c r="E317" s="15" t="s">
        <v>111</v>
      </c>
      <c r="F317" s="13" t="s">
        <v>112</v>
      </c>
      <c r="G317" s="15" t="s">
        <v>113</v>
      </c>
      <c r="H317" s="13" t="s">
        <v>663</v>
      </c>
      <c r="I317" s="15" t="s">
        <v>664</v>
      </c>
      <c r="J317" s="15" t="s">
        <v>665</v>
      </c>
      <c r="K317" s="15" t="s">
        <v>666</v>
      </c>
      <c r="L317" s="13" t="s">
        <v>671</v>
      </c>
      <c r="M317" s="15" t="s">
        <v>672</v>
      </c>
      <c r="N317" s="13" t="s">
        <v>133</v>
      </c>
      <c r="O317" s="15" t="s">
        <v>134</v>
      </c>
      <c r="P317" s="15" t="s">
        <v>135</v>
      </c>
      <c r="Q317" s="15" t="s">
        <v>240</v>
      </c>
      <c r="R317" s="13" t="s">
        <v>241</v>
      </c>
      <c r="S317" s="13" t="s">
        <v>187</v>
      </c>
      <c r="T317" s="13" t="s">
        <v>146</v>
      </c>
      <c r="U317" s="14">
        <v>40725</v>
      </c>
      <c r="V317" s="14"/>
      <c r="W317" s="15"/>
      <c r="X317" s="13"/>
      <c r="Y317" s="15"/>
      <c r="Z317" s="13"/>
      <c r="AA317" s="15"/>
      <c r="AB317" s="13"/>
      <c r="AC317" s="15"/>
      <c r="AD317" s="13"/>
      <c r="AE317" s="15"/>
      <c r="AF317" s="13"/>
      <c r="AG317" s="15"/>
      <c r="AH317" s="13"/>
      <c r="AI317" s="15"/>
    </row>
    <row r="318" spans="1:35" s="22" customFormat="1" ht="135" x14ac:dyDescent="0.25">
      <c r="A318" s="19" t="s">
        <v>184</v>
      </c>
      <c r="B318" s="19" t="s">
        <v>143</v>
      </c>
      <c r="C318" s="20">
        <v>45930.590277777781</v>
      </c>
      <c r="D318" s="19" t="s">
        <v>110</v>
      </c>
      <c r="E318" s="21" t="s">
        <v>111</v>
      </c>
      <c r="F318" s="19" t="s">
        <v>112</v>
      </c>
      <c r="G318" s="21" t="s">
        <v>113</v>
      </c>
      <c r="H318" s="19" t="s">
        <v>689</v>
      </c>
      <c r="I318" s="21" t="s">
        <v>690</v>
      </c>
      <c r="J318" s="21" t="s">
        <v>691</v>
      </c>
      <c r="K318" s="21" t="s">
        <v>692</v>
      </c>
      <c r="L318" s="19" t="s">
        <v>693</v>
      </c>
      <c r="M318" s="21" t="s">
        <v>694</v>
      </c>
      <c r="N318" s="19" t="s">
        <v>120</v>
      </c>
      <c r="O318" s="21" t="s">
        <v>121</v>
      </c>
      <c r="P318" s="21" t="s">
        <v>122</v>
      </c>
      <c r="Q318" s="21" t="s">
        <v>123</v>
      </c>
      <c r="R318" s="19" t="s">
        <v>124</v>
      </c>
      <c r="S318" s="19" t="s">
        <v>125</v>
      </c>
      <c r="T318" s="19" t="s">
        <v>126</v>
      </c>
      <c r="U318" s="20">
        <v>40725</v>
      </c>
      <c r="V318" s="20">
        <v>46841</v>
      </c>
      <c r="W318" s="21"/>
      <c r="X318" s="19"/>
      <c r="Y318" s="21"/>
      <c r="Z318" s="19"/>
      <c r="AA318" s="21"/>
      <c r="AB318" s="19"/>
      <c r="AC318" s="21"/>
      <c r="AD318" s="19"/>
      <c r="AE318" s="21"/>
      <c r="AF318" s="19"/>
      <c r="AG318" s="21"/>
      <c r="AH318" s="19" t="s">
        <v>695</v>
      </c>
      <c r="AI318" s="21"/>
    </row>
    <row r="319" spans="1:35" s="22" customFormat="1" ht="135" x14ac:dyDescent="0.25">
      <c r="A319" s="19" t="s">
        <v>184</v>
      </c>
      <c r="B319" s="19" t="s">
        <v>143</v>
      </c>
      <c r="C319" s="20">
        <v>45930.595138888886</v>
      </c>
      <c r="D319" s="19" t="s">
        <v>110</v>
      </c>
      <c r="E319" s="21" t="s">
        <v>111</v>
      </c>
      <c r="F319" s="19" t="s">
        <v>112</v>
      </c>
      <c r="G319" s="21" t="s">
        <v>113</v>
      </c>
      <c r="H319" s="19" t="s">
        <v>689</v>
      </c>
      <c r="I319" s="21" t="s">
        <v>690</v>
      </c>
      <c r="J319" s="21" t="s">
        <v>691</v>
      </c>
      <c r="K319" s="21" t="s">
        <v>692</v>
      </c>
      <c r="L319" s="19" t="s">
        <v>696</v>
      </c>
      <c r="M319" s="21" t="s">
        <v>697</v>
      </c>
      <c r="N319" s="19" t="s">
        <v>120</v>
      </c>
      <c r="O319" s="21" t="s">
        <v>129</v>
      </c>
      <c r="P319" s="21" t="s">
        <v>130</v>
      </c>
      <c r="Q319" s="21" t="s">
        <v>123</v>
      </c>
      <c r="R319" s="19" t="s">
        <v>124</v>
      </c>
      <c r="S319" s="19" t="s">
        <v>125</v>
      </c>
      <c r="T319" s="19" t="s">
        <v>126</v>
      </c>
      <c r="U319" s="20">
        <v>40725</v>
      </c>
      <c r="V319" s="20">
        <v>46841</v>
      </c>
      <c r="W319" s="21"/>
      <c r="X319" s="19"/>
      <c r="Y319" s="21"/>
      <c r="Z319" s="19"/>
      <c r="AA319" s="21"/>
      <c r="AB319" s="19"/>
      <c r="AC319" s="21"/>
      <c r="AD319" s="19"/>
      <c r="AE319" s="21"/>
      <c r="AF319" s="19"/>
      <c r="AG319" s="21"/>
      <c r="AH319" s="19" t="s">
        <v>695</v>
      </c>
      <c r="AI319" s="21"/>
    </row>
    <row r="320" spans="1:35" s="22" customFormat="1" ht="90" x14ac:dyDescent="0.25">
      <c r="A320" s="19" t="s">
        <v>184</v>
      </c>
      <c r="B320" s="19" t="s">
        <v>143</v>
      </c>
      <c r="C320" s="20">
        <v>45930.59652777778</v>
      </c>
      <c r="D320" s="19" t="s">
        <v>110</v>
      </c>
      <c r="E320" s="21" t="s">
        <v>111</v>
      </c>
      <c r="F320" s="19" t="s">
        <v>112</v>
      </c>
      <c r="G320" s="21" t="s">
        <v>113</v>
      </c>
      <c r="H320" s="19" t="s">
        <v>689</v>
      </c>
      <c r="I320" s="21" t="s">
        <v>690</v>
      </c>
      <c r="J320" s="21" t="s">
        <v>691</v>
      </c>
      <c r="K320" s="21" t="s">
        <v>692</v>
      </c>
      <c r="L320" s="19" t="s">
        <v>698</v>
      </c>
      <c r="M320" s="21" t="s">
        <v>699</v>
      </c>
      <c r="N320" s="19" t="s">
        <v>133</v>
      </c>
      <c r="O320" s="21" t="s">
        <v>134</v>
      </c>
      <c r="P320" s="21" t="s">
        <v>135</v>
      </c>
      <c r="Q320" s="21" t="s">
        <v>123</v>
      </c>
      <c r="R320" s="19" t="s">
        <v>124</v>
      </c>
      <c r="S320" s="19" t="s">
        <v>125</v>
      </c>
      <c r="T320" s="19" t="s">
        <v>126</v>
      </c>
      <c r="U320" s="20">
        <v>40725</v>
      </c>
      <c r="V320" s="20">
        <v>46841</v>
      </c>
      <c r="W320" s="21"/>
      <c r="X320" s="19"/>
      <c r="Y320" s="21"/>
      <c r="Z320" s="19"/>
      <c r="AA320" s="21"/>
      <c r="AB320" s="19"/>
      <c r="AC320" s="21"/>
      <c r="AD320" s="19"/>
      <c r="AE320" s="21"/>
      <c r="AF320" s="19"/>
      <c r="AG320" s="21"/>
      <c r="AH320" s="19" t="s">
        <v>695</v>
      </c>
      <c r="AI320" s="21"/>
    </row>
    <row r="321" spans="1:35" s="22" customFormat="1" ht="135" x14ac:dyDescent="0.25">
      <c r="A321" s="19" t="s">
        <v>184</v>
      </c>
      <c r="B321" s="19" t="s">
        <v>143</v>
      </c>
      <c r="C321" s="20">
        <v>45930.586805555555</v>
      </c>
      <c r="D321" s="19" t="s">
        <v>110</v>
      </c>
      <c r="E321" s="21" t="s">
        <v>111</v>
      </c>
      <c r="F321" s="19" t="s">
        <v>112</v>
      </c>
      <c r="G321" s="21" t="s">
        <v>113</v>
      </c>
      <c r="H321" s="19" t="s">
        <v>689</v>
      </c>
      <c r="I321" s="21" t="s">
        <v>690</v>
      </c>
      <c r="J321" s="21" t="s">
        <v>691</v>
      </c>
      <c r="K321" s="21" t="s">
        <v>692</v>
      </c>
      <c r="L321" s="19" t="s">
        <v>693</v>
      </c>
      <c r="M321" s="21" t="s">
        <v>694</v>
      </c>
      <c r="N321" s="19" t="s">
        <v>120</v>
      </c>
      <c r="O321" s="21" t="s">
        <v>121</v>
      </c>
      <c r="P321" s="21" t="s">
        <v>122</v>
      </c>
      <c r="Q321" s="21" t="s">
        <v>136</v>
      </c>
      <c r="R321" s="19" t="s">
        <v>137</v>
      </c>
      <c r="S321" s="19" t="s">
        <v>125</v>
      </c>
      <c r="T321" s="19" t="s">
        <v>126</v>
      </c>
      <c r="U321" s="20">
        <v>40725</v>
      </c>
      <c r="V321" s="20">
        <v>46841</v>
      </c>
      <c r="W321" s="21"/>
      <c r="X321" s="19"/>
      <c r="Y321" s="21"/>
      <c r="Z321" s="19"/>
      <c r="AA321" s="21"/>
      <c r="AB321" s="19"/>
      <c r="AC321" s="21"/>
      <c r="AD321" s="19"/>
      <c r="AE321" s="21"/>
      <c r="AF321" s="19"/>
      <c r="AG321" s="21"/>
      <c r="AH321" s="19" t="s">
        <v>695</v>
      </c>
      <c r="AI321" s="21"/>
    </row>
    <row r="322" spans="1:35" s="22" customFormat="1" ht="135" x14ac:dyDescent="0.25">
      <c r="A322" s="19" t="s">
        <v>184</v>
      </c>
      <c r="B322" s="19" t="s">
        <v>143</v>
      </c>
      <c r="C322" s="20">
        <v>45930.594444444447</v>
      </c>
      <c r="D322" s="19" t="s">
        <v>110</v>
      </c>
      <c r="E322" s="21" t="s">
        <v>111</v>
      </c>
      <c r="F322" s="19" t="s">
        <v>112</v>
      </c>
      <c r="G322" s="21" t="s">
        <v>113</v>
      </c>
      <c r="H322" s="19" t="s">
        <v>689</v>
      </c>
      <c r="I322" s="21" t="s">
        <v>690</v>
      </c>
      <c r="J322" s="21" t="s">
        <v>691</v>
      </c>
      <c r="K322" s="21" t="s">
        <v>692</v>
      </c>
      <c r="L322" s="19" t="s">
        <v>696</v>
      </c>
      <c r="M322" s="21" t="s">
        <v>697</v>
      </c>
      <c r="N322" s="19" t="s">
        <v>120</v>
      </c>
      <c r="O322" s="21" t="s">
        <v>129</v>
      </c>
      <c r="P322" s="21" t="s">
        <v>130</v>
      </c>
      <c r="Q322" s="21" t="s">
        <v>136</v>
      </c>
      <c r="R322" s="19" t="s">
        <v>137</v>
      </c>
      <c r="S322" s="19" t="s">
        <v>125</v>
      </c>
      <c r="T322" s="19" t="s">
        <v>126</v>
      </c>
      <c r="U322" s="20">
        <v>40725</v>
      </c>
      <c r="V322" s="20">
        <v>46841</v>
      </c>
      <c r="W322" s="21"/>
      <c r="X322" s="19"/>
      <c r="Y322" s="21"/>
      <c r="Z322" s="19"/>
      <c r="AA322" s="21"/>
      <c r="AB322" s="19"/>
      <c r="AC322" s="21"/>
      <c r="AD322" s="19"/>
      <c r="AE322" s="21"/>
      <c r="AF322" s="19"/>
      <c r="AG322" s="21"/>
      <c r="AH322" s="19" t="s">
        <v>695</v>
      </c>
      <c r="AI322" s="21"/>
    </row>
    <row r="323" spans="1:35" s="22" customFormat="1" ht="90" x14ac:dyDescent="0.25">
      <c r="A323" s="19" t="s">
        <v>184</v>
      </c>
      <c r="B323" s="19" t="s">
        <v>143</v>
      </c>
      <c r="C323" s="20">
        <v>45930.595833333333</v>
      </c>
      <c r="D323" s="19" t="s">
        <v>110</v>
      </c>
      <c r="E323" s="21" t="s">
        <v>111</v>
      </c>
      <c r="F323" s="19" t="s">
        <v>112</v>
      </c>
      <c r="G323" s="21" t="s">
        <v>113</v>
      </c>
      <c r="H323" s="19" t="s">
        <v>689</v>
      </c>
      <c r="I323" s="21" t="s">
        <v>690</v>
      </c>
      <c r="J323" s="21" t="s">
        <v>691</v>
      </c>
      <c r="K323" s="21" t="s">
        <v>692</v>
      </c>
      <c r="L323" s="19" t="s">
        <v>698</v>
      </c>
      <c r="M323" s="21" t="s">
        <v>699</v>
      </c>
      <c r="N323" s="19" t="s">
        <v>133</v>
      </c>
      <c r="O323" s="21" t="s">
        <v>134</v>
      </c>
      <c r="P323" s="21" t="s">
        <v>135</v>
      </c>
      <c r="Q323" s="21" t="s">
        <v>136</v>
      </c>
      <c r="R323" s="19" t="s">
        <v>137</v>
      </c>
      <c r="S323" s="19" t="s">
        <v>125</v>
      </c>
      <c r="T323" s="19" t="s">
        <v>126</v>
      </c>
      <c r="U323" s="20">
        <v>40725</v>
      </c>
      <c r="V323" s="20">
        <v>46841</v>
      </c>
      <c r="W323" s="21"/>
      <c r="X323" s="19"/>
      <c r="Y323" s="21"/>
      <c r="Z323" s="19"/>
      <c r="AA323" s="21"/>
      <c r="AB323" s="19"/>
      <c r="AC323" s="21"/>
      <c r="AD323" s="19"/>
      <c r="AE323" s="21"/>
      <c r="AF323" s="19"/>
      <c r="AG323" s="21"/>
      <c r="AH323" s="19" t="s">
        <v>695</v>
      </c>
      <c r="AI323" s="21"/>
    </row>
    <row r="324" spans="1:35" s="22" customFormat="1" ht="135" x14ac:dyDescent="0.25">
      <c r="A324" s="19" t="s">
        <v>184</v>
      </c>
      <c r="B324" s="19" t="s">
        <v>143</v>
      </c>
      <c r="C324" s="20">
        <v>45930.586805555555</v>
      </c>
      <c r="D324" s="19" t="s">
        <v>110</v>
      </c>
      <c r="E324" s="21" t="s">
        <v>111</v>
      </c>
      <c r="F324" s="19" t="s">
        <v>112</v>
      </c>
      <c r="G324" s="21" t="s">
        <v>113</v>
      </c>
      <c r="H324" s="19" t="s">
        <v>689</v>
      </c>
      <c r="I324" s="21" t="s">
        <v>690</v>
      </c>
      <c r="J324" s="21" t="s">
        <v>691</v>
      </c>
      <c r="K324" s="21" t="s">
        <v>692</v>
      </c>
      <c r="L324" s="19" t="s">
        <v>693</v>
      </c>
      <c r="M324" s="21" t="s">
        <v>694</v>
      </c>
      <c r="N324" s="19" t="s">
        <v>120</v>
      </c>
      <c r="O324" s="21" t="s">
        <v>121</v>
      </c>
      <c r="P324" s="21" t="s">
        <v>122</v>
      </c>
      <c r="Q324" s="21" t="s">
        <v>138</v>
      </c>
      <c r="R324" s="19" t="s">
        <v>139</v>
      </c>
      <c r="S324" s="19" t="s">
        <v>125</v>
      </c>
      <c r="T324" s="19" t="s">
        <v>126</v>
      </c>
      <c r="U324" s="20">
        <v>40725</v>
      </c>
      <c r="V324" s="20">
        <v>46841</v>
      </c>
      <c r="W324" s="21"/>
      <c r="X324" s="19"/>
      <c r="Y324" s="21"/>
      <c r="Z324" s="19"/>
      <c r="AA324" s="21"/>
      <c r="AB324" s="19"/>
      <c r="AC324" s="21"/>
      <c r="AD324" s="19"/>
      <c r="AE324" s="21"/>
      <c r="AF324" s="19"/>
      <c r="AG324" s="21"/>
      <c r="AH324" s="19" t="s">
        <v>695</v>
      </c>
      <c r="AI324" s="21"/>
    </row>
    <row r="325" spans="1:35" s="22" customFormat="1" ht="135" x14ac:dyDescent="0.25">
      <c r="A325" s="19" t="s">
        <v>184</v>
      </c>
      <c r="B325" s="19" t="s">
        <v>143</v>
      </c>
      <c r="C325" s="20">
        <v>45930.594444444447</v>
      </c>
      <c r="D325" s="19" t="s">
        <v>110</v>
      </c>
      <c r="E325" s="21" t="s">
        <v>111</v>
      </c>
      <c r="F325" s="19" t="s">
        <v>112</v>
      </c>
      <c r="G325" s="21" t="s">
        <v>113</v>
      </c>
      <c r="H325" s="19" t="s">
        <v>689</v>
      </c>
      <c r="I325" s="21" t="s">
        <v>690</v>
      </c>
      <c r="J325" s="21" t="s">
        <v>691</v>
      </c>
      <c r="K325" s="21" t="s">
        <v>692</v>
      </c>
      <c r="L325" s="19" t="s">
        <v>696</v>
      </c>
      <c r="M325" s="21" t="s">
        <v>697</v>
      </c>
      <c r="N325" s="19" t="s">
        <v>120</v>
      </c>
      <c r="O325" s="21" t="s">
        <v>129</v>
      </c>
      <c r="P325" s="21" t="s">
        <v>130</v>
      </c>
      <c r="Q325" s="21" t="s">
        <v>138</v>
      </c>
      <c r="R325" s="19" t="s">
        <v>139</v>
      </c>
      <c r="S325" s="19" t="s">
        <v>125</v>
      </c>
      <c r="T325" s="19" t="s">
        <v>126</v>
      </c>
      <c r="U325" s="20">
        <v>40725</v>
      </c>
      <c r="V325" s="20">
        <v>46841</v>
      </c>
      <c r="W325" s="21"/>
      <c r="X325" s="19"/>
      <c r="Y325" s="21"/>
      <c r="Z325" s="19"/>
      <c r="AA325" s="21"/>
      <c r="AB325" s="19"/>
      <c r="AC325" s="21"/>
      <c r="AD325" s="19"/>
      <c r="AE325" s="21"/>
      <c r="AF325" s="19"/>
      <c r="AG325" s="21"/>
      <c r="AH325" s="19" t="s">
        <v>695</v>
      </c>
      <c r="AI325" s="21"/>
    </row>
    <row r="326" spans="1:35" s="22" customFormat="1" ht="90" x14ac:dyDescent="0.25">
      <c r="A326" s="19" t="s">
        <v>184</v>
      </c>
      <c r="B326" s="19" t="s">
        <v>143</v>
      </c>
      <c r="C326" s="20">
        <v>45930.595833333333</v>
      </c>
      <c r="D326" s="19" t="s">
        <v>110</v>
      </c>
      <c r="E326" s="21" t="s">
        <v>111</v>
      </c>
      <c r="F326" s="19" t="s">
        <v>112</v>
      </c>
      <c r="G326" s="21" t="s">
        <v>113</v>
      </c>
      <c r="H326" s="19" t="s">
        <v>689</v>
      </c>
      <c r="I326" s="21" t="s">
        <v>690</v>
      </c>
      <c r="J326" s="21" t="s">
        <v>691</v>
      </c>
      <c r="K326" s="21" t="s">
        <v>692</v>
      </c>
      <c r="L326" s="19" t="s">
        <v>698</v>
      </c>
      <c r="M326" s="21" t="s">
        <v>699</v>
      </c>
      <c r="N326" s="19" t="s">
        <v>133</v>
      </c>
      <c r="O326" s="21" t="s">
        <v>134</v>
      </c>
      <c r="P326" s="21" t="s">
        <v>135</v>
      </c>
      <c r="Q326" s="21" t="s">
        <v>138</v>
      </c>
      <c r="R326" s="19" t="s">
        <v>139</v>
      </c>
      <c r="S326" s="19" t="s">
        <v>125</v>
      </c>
      <c r="T326" s="19" t="s">
        <v>126</v>
      </c>
      <c r="U326" s="20">
        <v>40725</v>
      </c>
      <c r="V326" s="20">
        <v>46841</v>
      </c>
      <c r="W326" s="21"/>
      <c r="X326" s="19"/>
      <c r="Y326" s="21"/>
      <c r="Z326" s="19"/>
      <c r="AA326" s="21"/>
      <c r="AB326" s="19"/>
      <c r="AC326" s="21"/>
      <c r="AD326" s="19"/>
      <c r="AE326" s="21"/>
      <c r="AF326" s="19"/>
      <c r="AG326" s="21"/>
      <c r="AH326" s="19" t="s">
        <v>695</v>
      </c>
      <c r="AI326" s="21"/>
    </row>
    <row r="327" spans="1:35" s="22" customFormat="1" ht="135" x14ac:dyDescent="0.25">
      <c r="A327" s="19" t="s">
        <v>184</v>
      </c>
      <c r="B327" s="19" t="s">
        <v>143</v>
      </c>
      <c r="C327" s="20">
        <v>45930.590277777781</v>
      </c>
      <c r="D327" s="19" t="s">
        <v>110</v>
      </c>
      <c r="E327" s="21" t="s">
        <v>111</v>
      </c>
      <c r="F327" s="19" t="s">
        <v>112</v>
      </c>
      <c r="G327" s="21" t="s">
        <v>113</v>
      </c>
      <c r="H327" s="19" t="s">
        <v>689</v>
      </c>
      <c r="I327" s="21" t="s">
        <v>690</v>
      </c>
      <c r="J327" s="21" t="s">
        <v>691</v>
      </c>
      <c r="K327" s="21" t="s">
        <v>692</v>
      </c>
      <c r="L327" s="19" t="s">
        <v>693</v>
      </c>
      <c r="M327" s="21" t="s">
        <v>694</v>
      </c>
      <c r="N327" s="19" t="s">
        <v>120</v>
      </c>
      <c r="O327" s="21" t="s">
        <v>121</v>
      </c>
      <c r="P327" s="21" t="s">
        <v>122</v>
      </c>
      <c r="Q327" s="21" t="s">
        <v>140</v>
      </c>
      <c r="R327" s="19" t="s">
        <v>141</v>
      </c>
      <c r="S327" s="19" t="s">
        <v>125</v>
      </c>
      <c r="T327" s="19" t="s">
        <v>126</v>
      </c>
      <c r="U327" s="20">
        <v>40725</v>
      </c>
      <c r="V327" s="20">
        <v>46841</v>
      </c>
      <c r="W327" s="21"/>
      <c r="X327" s="19"/>
      <c r="Y327" s="21"/>
      <c r="Z327" s="19"/>
      <c r="AA327" s="21"/>
      <c r="AB327" s="19"/>
      <c r="AC327" s="21"/>
      <c r="AD327" s="19"/>
      <c r="AE327" s="21"/>
      <c r="AF327" s="19"/>
      <c r="AG327" s="21"/>
      <c r="AH327" s="19" t="s">
        <v>695</v>
      </c>
      <c r="AI327" s="21"/>
    </row>
    <row r="328" spans="1:35" s="22" customFormat="1" ht="135" x14ac:dyDescent="0.25">
      <c r="A328" s="19" t="s">
        <v>184</v>
      </c>
      <c r="B328" s="19" t="s">
        <v>143</v>
      </c>
      <c r="C328" s="20">
        <v>45930.595138888886</v>
      </c>
      <c r="D328" s="19" t="s">
        <v>110</v>
      </c>
      <c r="E328" s="21" t="s">
        <v>111</v>
      </c>
      <c r="F328" s="19" t="s">
        <v>112</v>
      </c>
      <c r="G328" s="21" t="s">
        <v>113</v>
      </c>
      <c r="H328" s="19" t="s">
        <v>689</v>
      </c>
      <c r="I328" s="21" t="s">
        <v>690</v>
      </c>
      <c r="J328" s="21" t="s">
        <v>691</v>
      </c>
      <c r="K328" s="21" t="s">
        <v>692</v>
      </c>
      <c r="L328" s="19" t="s">
        <v>696</v>
      </c>
      <c r="M328" s="21" t="s">
        <v>697</v>
      </c>
      <c r="N328" s="19" t="s">
        <v>120</v>
      </c>
      <c r="O328" s="21" t="s">
        <v>129</v>
      </c>
      <c r="P328" s="21" t="s">
        <v>130</v>
      </c>
      <c r="Q328" s="21" t="s">
        <v>140</v>
      </c>
      <c r="R328" s="19" t="s">
        <v>141</v>
      </c>
      <c r="S328" s="19" t="s">
        <v>125</v>
      </c>
      <c r="T328" s="19" t="s">
        <v>126</v>
      </c>
      <c r="U328" s="20">
        <v>40725</v>
      </c>
      <c r="V328" s="20">
        <v>46841</v>
      </c>
      <c r="W328" s="21"/>
      <c r="X328" s="19"/>
      <c r="Y328" s="21"/>
      <c r="Z328" s="19"/>
      <c r="AA328" s="21"/>
      <c r="AB328" s="19"/>
      <c r="AC328" s="21"/>
      <c r="AD328" s="19"/>
      <c r="AE328" s="21"/>
      <c r="AF328" s="19"/>
      <c r="AG328" s="21"/>
      <c r="AH328" s="19" t="s">
        <v>695</v>
      </c>
      <c r="AI328" s="21"/>
    </row>
    <row r="329" spans="1:35" s="22" customFormat="1" ht="90" x14ac:dyDescent="0.25">
      <c r="A329" s="19" t="s">
        <v>184</v>
      </c>
      <c r="B329" s="19" t="s">
        <v>143</v>
      </c>
      <c r="C329" s="20">
        <v>45930.59652777778</v>
      </c>
      <c r="D329" s="19" t="s">
        <v>110</v>
      </c>
      <c r="E329" s="21" t="s">
        <v>111</v>
      </c>
      <c r="F329" s="19" t="s">
        <v>112</v>
      </c>
      <c r="G329" s="21" t="s">
        <v>113</v>
      </c>
      <c r="H329" s="19" t="s">
        <v>689</v>
      </c>
      <c r="I329" s="21" t="s">
        <v>690</v>
      </c>
      <c r="J329" s="21" t="s">
        <v>691</v>
      </c>
      <c r="K329" s="21" t="s">
        <v>692</v>
      </c>
      <c r="L329" s="19" t="s">
        <v>698</v>
      </c>
      <c r="M329" s="21" t="s">
        <v>699</v>
      </c>
      <c r="N329" s="19" t="s">
        <v>133</v>
      </c>
      <c r="O329" s="21" t="s">
        <v>134</v>
      </c>
      <c r="P329" s="21" t="s">
        <v>135</v>
      </c>
      <c r="Q329" s="21" t="s">
        <v>140</v>
      </c>
      <c r="R329" s="19" t="s">
        <v>141</v>
      </c>
      <c r="S329" s="19" t="s">
        <v>125</v>
      </c>
      <c r="T329" s="19" t="s">
        <v>126</v>
      </c>
      <c r="U329" s="20">
        <v>40725</v>
      </c>
      <c r="V329" s="20">
        <v>46841</v>
      </c>
      <c r="W329" s="21"/>
      <c r="X329" s="19"/>
      <c r="Y329" s="21"/>
      <c r="Z329" s="19"/>
      <c r="AA329" s="21"/>
      <c r="AB329" s="19"/>
      <c r="AC329" s="21"/>
      <c r="AD329" s="19"/>
      <c r="AE329" s="21"/>
      <c r="AF329" s="19"/>
      <c r="AG329" s="21"/>
      <c r="AH329" s="19" t="s">
        <v>695</v>
      </c>
      <c r="AI329" s="21"/>
    </row>
    <row r="330" spans="1:35" s="22" customFormat="1" ht="135" x14ac:dyDescent="0.25">
      <c r="A330" s="19" t="s">
        <v>184</v>
      </c>
      <c r="B330" s="19" t="s">
        <v>143</v>
      </c>
      <c r="C330" s="20">
        <v>45930.572916666664</v>
      </c>
      <c r="D330" s="19" t="s">
        <v>110</v>
      </c>
      <c r="E330" s="21" t="s">
        <v>111</v>
      </c>
      <c r="F330" s="19" t="s">
        <v>112</v>
      </c>
      <c r="G330" s="21" t="s">
        <v>113</v>
      </c>
      <c r="H330" s="19" t="s">
        <v>689</v>
      </c>
      <c r="I330" s="21" t="s">
        <v>690</v>
      </c>
      <c r="J330" s="21" t="s">
        <v>691</v>
      </c>
      <c r="K330" s="21" t="s">
        <v>692</v>
      </c>
      <c r="L330" s="19" t="s">
        <v>693</v>
      </c>
      <c r="M330" s="21" t="s">
        <v>694</v>
      </c>
      <c r="N330" s="19" t="s">
        <v>120</v>
      </c>
      <c r="O330" s="21" t="s">
        <v>121</v>
      </c>
      <c r="P330" s="21" t="s">
        <v>122</v>
      </c>
      <c r="Q330" s="21" t="s">
        <v>144</v>
      </c>
      <c r="R330" s="19" t="s">
        <v>145</v>
      </c>
      <c r="S330" s="19" t="s">
        <v>125</v>
      </c>
      <c r="T330" s="19" t="s">
        <v>146</v>
      </c>
      <c r="U330" s="20">
        <v>40725</v>
      </c>
      <c r="V330" s="20">
        <v>45930</v>
      </c>
      <c r="W330" s="21" t="s">
        <v>1121</v>
      </c>
      <c r="X330" s="19" t="s">
        <v>1122</v>
      </c>
      <c r="Y330" s="21" t="str">
        <f>VLOOKUP(X330,'Axe 2 Règles de gestion'!$D$2:$F$292,3, FALSE)</f>
        <v>Rémunération : L'agent ne perçoit plus de salaire.</v>
      </c>
      <c r="Z330" s="19" t="s">
        <v>1124</v>
      </c>
      <c r="AA330" s="21" t="str">
        <f>VLOOKUP(Z330,'Axe 2 Règles de gestion'!$D$2:$F$292,3, FALSE)</f>
        <v>Carrière : Pendant cette période, l'agent n'acquiert pas de droits à l'avancement.</v>
      </c>
      <c r="AB330" s="19" t="s">
        <v>1126</v>
      </c>
      <c r="AC330" s="21" t="str">
        <f>VLOOKUP(AB330,'Axe 2 Règles de gestion'!$D$2:$F$292,3, FALSE)</f>
        <v>Retraite : Pendant cette période, l'agent n'acquiert pas de droit à la retraite.</v>
      </c>
      <c r="AD330" s="19" t="s">
        <v>1128</v>
      </c>
      <c r="AE330" s="21" t="str">
        <f>VLOOKUP(AD330,'Axe 2 Règles de gestion'!$D$2:$F$292,3, FALSE)</f>
        <v>Acte : Un acte administratif doit être produit.</v>
      </c>
      <c r="AF330" s="19"/>
      <c r="AG330" s="21"/>
      <c r="AH330" s="19" t="s">
        <v>695</v>
      </c>
      <c r="AI330" s="21"/>
    </row>
    <row r="331" spans="1:35" s="22" customFormat="1" ht="135" x14ac:dyDescent="0.25">
      <c r="A331" s="19" t="s">
        <v>184</v>
      </c>
      <c r="B331" s="19" t="s">
        <v>109</v>
      </c>
      <c r="C331" s="20">
        <v>45930.589583333334</v>
      </c>
      <c r="D331" s="19" t="s">
        <v>110</v>
      </c>
      <c r="E331" s="21" t="s">
        <v>111</v>
      </c>
      <c r="F331" s="19" t="s">
        <v>112</v>
      </c>
      <c r="G331" s="21" t="s">
        <v>113</v>
      </c>
      <c r="H331" s="19" t="s">
        <v>689</v>
      </c>
      <c r="I331" s="21" t="s">
        <v>690</v>
      </c>
      <c r="J331" s="21" t="s">
        <v>691</v>
      </c>
      <c r="K331" s="21" t="s">
        <v>692</v>
      </c>
      <c r="L331" s="19" t="s">
        <v>693</v>
      </c>
      <c r="M331" s="21" t="s">
        <v>694</v>
      </c>
      <c r="N331" s="19" t="s">
        <v>120</v>
      </c>
      <c r="O331" s="21" t="s">
        <v>121</v>
      </c>
      <c r="P331" s="21" t="s">
        <v>122</v>
      </c>
      <c r="Q331" s="21" t="s">
        <v>144</v>
      </c>
      <c r="R331" s="19" t="s">
        <v>145</v>
      </c>
      <c r="S331" s="19" t="s">
        <v>125</v>
      </c>
      <c r="T331" s="19" t="s">
        <v>126</v>
      </c>
      <c r="U331" s="20">
        <v>45931</v>
      </c>
      <c r="V331" s="20">
        <v>46841</v>
      </c>
      <c r="W331" s="21"/>
      <c r="X331" s="19"/>
      <c r="Y331" s="21"/>
      <c r="Z331" s="19"/>
      <c r="AA331" s="21"/>
      <c r="AB331" s="19"/>
      <c r="AC331" s="21"/>
      <c r="AD331" s="19"/>
      <c r="AE331" s="21"/>
      <c r="AF331" s="19"/>
      <c r="AG331" s="21"/>
      <c r="AH331" s="19" t="s">
        <v>695</v>
      </c>
      <c r="AI331" s="21"/>
    </row>
    <row r="332" spans="1:35" s="22" customFormat="1" ht="135" x14ac:dyDescent="0.25">
      <c r="A332" s="19" t="s">
        <v>184</v>
      </c>
      <c r="B332" s="19" t="s">
        <v>143</v>
      </c>
      <c r="C332" s="20">
        <v>45930.573611111111</v>
      </c>
      <c r="D332" s="19" t="s">
        <v>110</v>
      </c>
      <c r="E332" s="21" t="s">
        <v>111</v>
      </c>
      <c r="F332" s="19" t="s">
        <v>112</v>
      </c>
      <c r="G332" s="21" t="s">
        <v>113</v>
      </c>
      <c r="H332" s="19" t="s">
        <v>689</v>
      </c>
      <c r="I332" s="21" t="s">
        <v>690</v>
      </c>
      <c r="J332" s="21" t="s">
        <v>691</v>
      </c>
      <c r="K332" s="21" t="s">
        <v>692</v>
      </c>
      <c r="L332" s="19" t="s">
        <v>696</v>
      </c>
      <c r="M332" s="21" t="s">
        <v>697</v>
      </c>
      <c r="N332" s="19" t="s">
        <v>120</v>
      </c>
      <c r="O332" s="21" t="s">
        <v>129</v>
      </c>
      <c r="P332" s="21" t="s">
        <v>130</v>
      </c>
      <c r="Q332" s="21" t="s">
        <v>144</v>
      </c>
      <c r="R332" s="19" t="s">
        <v>145</v>
      </c>
      <c r="S332" s="19" t="s">
        <v>125</v>
      </c>
      <c r="T332" s="19" t="s">
        <v>146</v>
      </c>
      <c r="U332" s="20">
        <v>40725</v>
      </c>
      <c r="V332" s="20">
        <v>45930</v>
      </c>
      <c r="W332" s="21" t="s">
        <v>1121</v>
      </c>
      <c r="X332" s="19" t="s">
        <v>1122</v>
      </c>
      <c r="Y332" s="21" t="str">
        <f>VLOOKUP(X332,'Axe 2 Règles de gestion'!$D$2:$F$292,3, FALSE)</f>
        <v>Rémunération : L'agent ne perçoit plus de salaire.</v>
      </c>
      <c r="Z332" s="19" t="s">
        <v>1124</v>
      </c>
      <c r="AA332" s="21" t="str">
        <f>VLOOKUP(Z332,'Axe 2 Règles de gestion'!$D$2:$F$292,3, FALSE)</f>
        <v>Carrière : Pendant cette période, l'agent n'acquiert pas de droits à l'avancement.</v>
      </c>
      <c r="AB332" s="19" t="s">
        <v>1126</v>
      </c>
      <c r="AC332" s="21" t="str">
        <f>VLOOKUP(AB332,'Axe 2 Règles de gestion'!$D$2:$F$292,3, FALSE)</f>
        <v>Retraite : Pendant cette période, l'agent n'acquiert pas de droit à la retraite.</v>
      </c>
      <c r="AD332" s="19" t="s">
        <v>1128</v>
      </c>
      <c r="AE332" s="21" t="str">
        <f>VLOOKUP(AD332,'Axe 2 Règles de gestion'!$D$2:$F$292,3, FALSE)</f>
        <v>Acte : Un acte administratif doit être produit.</v>
      </c>
      <c r="AF332" s="19"/>
      <c r="AG332" s="21"/>
      <c r="AH332" s="19" t="s">
        <v>695</v>
      </c>
      <c r="AI332" s="21"/>
    </row>
    <row r="333" spans="1:35" s="22" customFormat="1" ht="135" x14ac:dyDescent="0.25">
      <c r="A333" s="19" t="s">
        <v>184</v>
      </c>
      <c r="B333" s="19" t="s">
        <v>109</v>
      </c>
      <c r="C333" s="20">
        <v>45930.594444444447</v>
      </c>
      <c r="D333" s="19" t="s">
        <v>110</v>
      </c>
      <c r="E333" s="21" t="s">
        <v>111</v>
      </c>
      <c r="F333" s="19" t="s">
        <v>112</v>
      </c>
      <c r="G333" s="21" t="s">
        <v>113</v>
      </c>
      <c r="H333" s="19" t="s">
        <v>689</v>
      </c>
      <c r="I333" s="21" t="s">
        <v>690</v>
      </c>
      <c r="J333" s="21" t="s">
        <v>691</v>
      </c>
      <c r="K333" s="21" t="s">
        <v>692</v>
      </c>
      <c r="L333" s="19" t="s">
        <v>696</v>
      </c>
      <c r="M333" s="21" t="s">
        <v>697</v>
      </c>
      <c r="N333" s="19" t="s">
        <v>120</v>
      </c>
      <c r="O333" s="21" t="s">
        <v>129</v>
      </c>
      <c r="P333" s="21" t="s">
        <v>130</v>
      </c>
      <c r="Q333" s="21" t="s">
        <v>144</v>
      </c>
      <c r="R333" s="19" t="s">
        <v>145</v>
      </c>
      <c r="S333" s="19" t="s">
        <v>125</v>
      </c>
      <c r="T333" s="19" t="s">
        <v>126</v>
      </c>
      <c r="U333" s="20">
        <v>45931</v>
      </c>
      <c r="V333" s="20">
        <v>46841</v>
      </c>
      <c r="W333" s="21"/>
      <c r="X333" s="19"/>
      <c r="Y333" s="21"/>
      <c r="Z333" s="19"/>
      <c r="AA333" s="21"/>
      <c r="AB333" s="19"/>
      <c r="AC333" s="21"/>
      <c r="AD333" s="19"/>
      <c r="AE333" s="21"/>
      <c r="AF333" s="19"/>
      <c r="AG333" s="21"/>
      <c r="AH333" s="19" t="s">
        <v>695</v>
      </c>
      <c r="AI333" s="21"/>
    </row>
    <row r="334" spans="1:35" s="22" customFormat="1" ht="90" x14ac:dyDescent="0.25">
      <c r="A334" s="19" t="s">
        <v>184</v>
      </c>
      <c r="B334" s="19" t="s">
        <v>143</v>
      </c>
      <c r="C334" s="20">
        <v>45930.59652777778</v>
      </c>
      <c r="D334" s="19" t="s">
        <v>110</v>
      </c>
      <c r="E334" s="21" t="s">
        <v>111</v>
      </c>
      <c r="F334" s="19" t="s">
        <v>112</v>
      </c>
      <c r="G334" s="21" t="s">
        <v>113</v>
      </c>
      <c r="H334" s="19" t="s">
        <v>689</v>
      </c>
      <c r="I334" s="21" t="s">
        <v>690</v>
      </c>
      <c r="J334" s="21" t="s">
        <v>691</v>
      </c>
      <c r="K334" s="21" t="s">
        <v>692</v>
      </c>
      <c r="L334" s="19" t="s">
        <v>698</v>
      </c>
      <c r="M334" s="21" t="s">
        <v>699</v>
      </c>
      <c r="N334" s="19" t="s">
        <v>133</v>
      </c>
      <c r="O334" s="21" t="s">
        <v>134</v>
      </c>
      <c r="P334" s="21" t="s">
        <v>135</v>
      </c>
      <c r="Q334" s="21" t="s">
        <v>144</v>
      </c>
      <c r="R334" s="19" t="s">
        <v>145</v>
      </c>
      <c r="S334" s="19" t="s">
        <v>125</v>
      </c>
      <c r="T334" s="19" t="s">
        <v>146</v>
      </c>
      <c r="U334" s="20">
        <v>40725</v>
      </c>
      <c r="V334" s="20">
        <v>46841</v>
      </c>
      <c r="W334" s="21"/>
      <c r="X334" s="19"/>
      <c r="Y334" s="21"/>
      <c r="Z334" s="19"/>
      <c r="AA334" s="21"/>
      <c r="AB334" s="19"/>
      <c r="AC334" s="21"/>
      <c r="AD334" s="19"/>
      <c r="AE334" s="21"/>
      <c r="AF334" s="19"/>
      <c r="AG334" s="21"/>
      <c r="AH334" s="19" t="s">
        <v>695</v>
      </c>
      <c r="AI334" s="21"/>
    </row>
    <row r="335" spans="1:35" s="22" customFormat="1" ht="135" x14ac:dyDescent="0.25">
      <c r="A335" s="19" t="s">
        <v>184</v>
      </c>
      <c r="B335" s="19" t="s">
        <v>143</v>
      </c>
      <c r="C335" s="20">
        <v>45930.574999999997</v>
      </c>
      <c r="D335" s="19" t="s">
        <v>110</v>
      </c>
      <c r="E335" s="21" t="s">
        <v>111</v>
      </c>
      <c r="F335" s="19" t="s">
        <v>112</v>
      </c>
      <c r="G335" s="21" t="s">
        <v>113</v>
      </c>
      <c r="H335" s="19" t="s">
        <v>689</v>
      </c>
      <c r="I335" s="21" t="s">
        <v>690</v>
      </c>
      <c r="J335" s="21" t="s">
        <v>691</v>
      </c>
      <c r="K335" s="21" t="s">
        <v>692</v>
      </c>
      <c r="L335" s="19" t="s">
        <v>693</v>
      </c>
      <c r="M335" s="21" t="s">
        <v>694</v>
      </c>
      <c r="N335" s="19" t="s">
        <v>120</v>
      </c>
      <c r="O335" s="21" t="s">
        <v>121</v>
      </c>
      <c r="P335" s="21" t="s">
        <v>122</v>
      </c>
      <c r="Q335" s="21" t="s">
        <v>713</v>
      </c>
      <c r="R335" s="19" t="s">
        <v>714</v>
      </c>
      <c r="S335" s="19" t="s">
        <v>187</v>
      </c>
      <c r="T335" s="19" t="s">
        <v>146</v>
      </c>
      <c r="U335" s="20">
        <v>40725</v>
      </c>
      <c r="V335" s="20">
        <v>45930</v>
      </c>
      <c r="W335" s="21"/>
      <c r="X335" s="19"/>
      <c r="Y335" s="21"/>
      <c r="Z335" s="19"/>
      <c r="AA335" s="21"/>
      <c r="AB335" s="19"/>
      <c r="AC335" s="21"/>
      <c r="AD335" s="19"/>
      <c r="AE335" s="21"/>
      <c r="AF335" s="19"/>
      <c r="AG335" s="21"/>
      <c r="AH335" s="19" t="s">
        <v>695</v>
      </c>
      <c r="AI335" s="21"/>
    </row>
    <row r="336" spans="1:35" s="22" customFormat="1" ht="135" x14ac:dyDescent="0.25">
      <c r="A336" s="19" t="s">
        <v>184</v>
      </c>
      <c r="B336" s="19" t="s">
        <v>109</v>
      </c>
      <c r="C336" s="20">
        <v>45930.590277777781</v>
      </c>
      <c r="D336" s="19" t="s">
        <v>110</v>
      </c>
      <c r="E336" s="21" t="s">
        <v>111</v>
      </c>
      <c r="F336" s="19" t="s">
        <v>112</v>
      </c>
      <c r="G336" s="21" t="s">
        <v>113</v>
      </c>
      <c r="H336" s="19" t="s">
        <v>689</v>
      </c>
      <c r="I336" s="21" t="s">
        <v>690</v>
      </c>
      <c r="J336" s="21" t="s">
        <v>691</v>
      </c>
      <c r="K336" s="21" t="s">
        <v>692</v>
      </c>
      <c r="L336" s="19" t="s">
        <v>693</v>
      </c>
      <c r="M336" s="21" t="s">
        <v>694</v>
      </c>
      <c r="N336" s="19" t="s">
        <v>120</v>
      </c>
      <c r="O336" s="21" t="s">
        <v>121</v>
      </c>
      <c r="P336" s="21" t="s">
        <v>122</v>
      </c>
      <c r="Q336" s="21" t="s">
        <v>713</v>
      </c>
      <c r="R336" s="19" t="s">
        <v>714</v>
      </c>
      <c r="S336" s="19" t="s">
        <v>187</v>
      </c>
      <c r="T336" s="19" t="s">
        <v>126</v>
      </c>
      <c r="U336" s="20">
        <v>45931</v>
      </c>
      <c r="V336" s="20">
        <v>46841</v>
      </c>
      <c r="W336" s="21"/>
      <c r="X336" s="19"/>
      <c r="Y336" s="21"/>
      <c r="Z336" s="19"/>
      <c r="AA336" s="21"/>
      <c r="AB336" s="19"/>
      <c r="AC336" s="21"/>
      <c r="AD336" s="19"/>
      <c r="AE336" s="21"/>
      <c r="AF336" s="19"/>
      <c r="AG336" s="21"/>
      <c r="AH336" s="19" t="s">
        <v>695</v>
      </c>
      <c r="AI336" s="21"/>
    </row>
    <row r="337" spans="1:35" s="22" customFormat="1" ht="135" x14ac:dyDescent="0.25">
      <c r="A337" s="19" t="s">
        <v>184</v>
      </c>
      <c r="B337" s="19" t="s">
        <v>143</v>
      </c>
      <c r="C337" s="20">
        <v>45930.574305555558</v>
      </c>
      <c r="D337" s="19" t="s">
        <v>110</v>
      </c>
      <c r="E337" s="21" t="s">
        <v>111</v>
      </c>
      <c r="F337" s="19" t="s">
        <v>112</v>
      </c>
      <c r="G337" s="21" t="s">
        <v>113</v>
      </c>
      <c r="H337" s="19" t="s">
        <v>689</v>
      </c>
      <c r="I337" s="21" t="s">
        <v>690</v>
      </c>
      <c r="J337" s="21" t="s">
        <v>691</v>
      </c>
      <c r="K337" s="21" t="s">
        <v>692</v>
      </c>
      <c r="L337" s="19" t="s">
        <v>696</v>
      </c>
      <c r="M337" s="21" t="s">
        <v>697</v>
      </c>
      <c r="N337" s="19" t="s">
        <v>120</v>
      </c>
      <c r="O337" s="21" t="s">
        <v>129</v>
      </c>
      <c r="P337" s="21" t="s">
        <v>130</v>
      </c>
      <c r="Q337" s="21" t="s">
        <v>713</v>
      </c>
      <c r="R337" s="19" t="s">
        <v>714</v>
      </c>
      <c r="S337" s="19" t="s">
        <v>187</v>
      </c>
      <c r="T337" s="19" t="s">
        <v>146</v>
      </c>
      <c r="U337" s="20">
        <v>40725</v>
      </c>
      <c r="V337" s="20">
        <v>45930</v>
      </c>
      <c r="W337" s="21" t="s">
        <v>1121</v>
      </c>
      <c r="X337" s="19" t="s">
        <v>1122</v>
      </c>
      <c r="Y337" s="21" t="str">
        <f>VLOOKUP(X337,'Axe 2 Règles de gestion'!$D$2:$F$292,3, FALSE)</f>
        <v>Rémunération : L'agent ne perçoit plus de salaire.</v>
      </c>
      <c r="Z337" s="19" t="s">
        <v>1124</v>
      </c>
      <c r="AA337" s="21" t="str">
        <f>VLOOKUP(Z337,'Axe 2 Règles de gestion'!$D$2:$F$292,3, FALSE)</f>
        <v>Carrière : Pendant cette période, l'agent n'acquiert pas de droits à l'avancement.</v>
      </c>
      <c r="AB337" s="19" t="s">
        <v>1126</v>
      </c>
      <c r="AC337" s="21" t="str">
        <f>VLOOKUP(AB337,'Axe 2 Règles de gestion'!$D$2:$F$292,3, FALSE)</f>
        <v>Retraite : Pendant cette période, l'agent n'acquiert pas de droit à la retraite.</v>
      </c>
      <c r="AD337" s="19" t="s">
        <v>1128</v>
      </c>
      <c r="AE337" s="21" t="str">
        <f>VLOOKUP(AD337,'Axe 2 Règles de gestion'!$D$2:$F$292,3, FALSE)</f>
        <v>Acte : Un acte administratif doit être produit.</v>
      </c>
      <c r="AF337" s="19"/>
      <c r="AG337" s="21"/>
      <c r="AH337" s="19" t="s">
        <v>695</v>
      </c>
      <c r="AI337" s="21"/>
    </row>
    <row r="338" spans="1:35" s="22" customFormat="1" ht="135" x14ac:dyDescent="0.25">
      <c r="A338" s="19" t="s">
        <v>184</v>
      </c>
      <c r="B338" s="19" t="s">
        <v>109</v>
      </c>
      <c r="C338" s="20">
        <v>45930.595138888886</v>
      </c>
      <c r="D338" s="19" t="s">
        <v>110</v>
      </c>
      <c r="E338" s="21" t="s">
        <v>111</v>
      </c>
      <c r="F338" s="19" t="s">
        <v>112</v>
      </c>
      <c r="G338" s="21" t="s">
        <v>113</v>
      </c>
      <c r="H338" s="19" t="s">
        <v>689</v>
      </c>
      <c r="I338" s="21" t="s">
        <v>690</v>
      </c>
      <c r="J338" s="21" t="s">
        <v>691</v>
      </c>
      <c r="K338" s="21" t="s">
        <v>692</v>
      </c>
      <c r="L338" s="19" t="s">
        <v>696</v>
      </c>
      <c r="M338" s="21" t="s">
        <v>697</v>
      </c>
      <c r="N338" s="19" t="s">
        <v>120</v>
      </c>
      <c r="O338" s="21" t="s">
        <v>129</v>
      </c>
      <c r="P338" s="21" t="s">
        <v>130</v>
      </c>
      <c r="Q338" s="21" t="s">
        <v>713</v>
      </c>
      <c r="R338" s="19" t="s">
        <v>714</v>
      </c>
      <c r="S338" s="19" t="s">
        <v>187</v>
      </c>
      <c r="T338" s="19" t="s">
        <v>126</v>
      </c>
      <c r="U338" s="20">
        <v>45931</v>
      </c>
      <c r="V338" s="20">
        <v>46841</v>
      </c>
      <c r="W338" s="21"/>
      <c r="X338" s="19"/>
      <c r="Y338" s="21"/>
      <c r="Z338" s="19"/>
      <c r="AA338" s="21"/>
      <c r="AB338" s="19"/>
      <c r="AC338" s="21"/>
      <c r="AD338" s="19"/>
      <c r="AE338" s="21"/>
      <c r="AF338" s="19"/>
      <c r="AG338" s="21"/>
      <c r="AH338" s="19" t="s">
        <v>695</v>
      </c>
      <c r="AI338" s="21"/>
    </row>
    <row r="339" spans="1:35" s="22" customFormat="1" ht="90" x14ac:dyDescent="0.25">
      <c r="A339" s="19" t="s">
        <v>184</v>
      </c>
      <c r="B339" s="19" t="s">
        <v>143</v>
      </c>
      <c r="C339" s="20">
        <v>45930.595833333333</v>
      </c>
      <c r="D339" s="19" t="s">
        <v>110</v>
      </c>
      <c r="E339" s="21" t="s">
        <v>111</v>
      </c>
      <c r="F339" s="19" t="s">
        <v>112</v>
      </c>
      <c r="G339" s="21" t="s">
        <v>113</v>
      </c>
      <c r="H339" s="19" t="s">
        <v>689</v>
      </c>
      <c r="I339" s="21" t="s">
        <v>690</v>
      </c>
      <c r="J339" s="21" t="s">
        <v>691</v>
      </c>
      <c r="K339" s="21" t="s">
        <v>692</v>
      </c>
      <c r="L339" s="19" t="s">
        <v>698</v>
      </c>
      <c r="M339" s="21" t="s">
        <v>699</v>
      </c>
      <c r="N339" s="19" t="s">
        <v>133</v>
      </c>
      <c r="O339" s="21" t="s">
        <v>134</v>
      </c>
      <c r="P339" s="21" t="s">
        <v>135</v>
      </c>
      <c r="Q339" s="21" t="s">
        <v>713</v>
      </c>
      <c r="R339" s="19" t="s">
        <v>714</v>
      </c>
      <c r="S339" s="19" t="s">
        <v>187</v>
      </c>
      <c r="T339" s="19" t="s">
        <v>146</v>
      </c>
      <c r="U339" s="20">
        <v>40725</v>
      </c>
      <c r="V339" s="20">
        <v>46841</v>
      </c>
      <c r="W339" s="21"/>
      <c r="X339" s="19"/>
      <c r="Y339" s="21"/>
      <c r="Z339" s="19"/>
      <c r="AA339" s="21"/>
      <c r="AB339" s="19"/>
      <c r="AC339" s="21"/>
      <c r="AD339" s="19"/>
      <c r="AE339" s="21"/>
      <c r="AF339" s="19"/>
      <c r="AG339" s="21"/>
      <c r="AH339" s="19" t="s">
        <v>695</v>
      </c>
      <c r="AI339" s="21"/>
    </row>
    <row r="340" spans="1:35" s="22" customFormat="1" ht="135" x14ac:dyDescent="0.25">
      <c r="A340" s="19" t="s">
        <v>184</v>
      </c>
      <c r="B340" s="19" t="s">
        <v>143</v>
      </c>
      <c r="C340" s="20">
        <v>45930.593055555553</v>
      </c>
      <c r="D340" s="19" t="s">
        <v>110</v>
      </c>
      <c r="E340" s="21" t="s">
        <v>111</v>
      </c>
      <c r="F340" s="19" t="s">
        <v>112</v>
      </c>
      <c r="G340" s="21" t="s">
        <v>113</v>
      </c>
      <c r="H340" s="19" t="s">
        <v>727</v>
      </c>
      <c r="I340" s="21" t="s">
        <v>728</v>
      </c>
      <c r="J340" s="21" t="s">
        <v>729</v>
      </c>
      <c r="K340" s="21" t="s">
        <v>730</v>
      </c>
      <c r="L340" s="19" t="s">
        <v>731</v>
      </c>
      <c r="M340" s="21" t="s">
        <v>732</v>
      </c>
      <c r="N340" s="19" t="s">
        <v>120</v>
      </c>
      <c r="O340" s="21" t="s">
        <v>121</v>
      </c>
      <c r="P340" s="21" t="s">
        <v>122</v>
      </c>
      <c r="Q340" s="21" t="s">
        <v>123</v>
      </c>
      <c r="R340" s="19" t="s">
        <v>124</v>
      </c>
      <c r="S340" s="19" t="s">
        <v>125</v>
      </c>
      <c r="T340" s="19" t="s">
        <v>126</v>
      </c>
      <c r="U340" s="20">
        <v>40725</v>
      </c>
      <c r="V340" s="20">
        <v>46841</v>
      </c>
      <c r="W340" s="21"/>
      <c r="X340" s="19"/>
      <c r="Y340" s="21"/>
      <c r="Z340" s="19"/>
      <c r="AA340" s="21"/>
      <c r="AB340" s="19"/>
      <c r="AC340" s="21"/>
      <c r="AD340" s="19"/>
      <c r="AE340" s="21"/>
      <c r="AF340" s="19"/>
      <c r="AG340" s="21"/>
      <c r="AH340" s="19" t="s">
        <v>695</v>
      </c>
      <c r="AI340" s="21"/>
    </row>
    <row r="341" spans="1:35" s="22" customFormat="1" ht="135" x14ac:dyDescent="0.25">
      <c r="A341" s="19" t="s">
        <v>184</v>
      </c>
      <c r="B341" s="19" t="s">
        <v>143</v>
      </c>
      <c r="C341" s="20">
        <v>45930.59375</v>
      </c>
      <c r="D341" s="19" t="s">
        <v>110</v>
      </c>
      <c r="E341" s="21" t="s">
        <v>111</v>
      </c>
      <c r="F341" s="19" t="s">
        <v>112</v>
      </c>
      <c r="G341" s="21" t="s">
        <v>113</v>
      </c>
      <c r="H341" s="19" t="s">
        <v>727</v>
      </c>
      <c r="I341" s="21" t="s">
        <v>728</v>
      </c>
      <c r="J341" s="21" t="s">
        <v>729</v>
      </c>
      <c r="K341" s="21" t="s">
        <v>730</v>
      </c>
      <c r="L341" s="19" t="s">
        <v>733</v>
      </c>
      <c r="M341" s="21" t="s">
        <v>734</v>
      </c>
      <c r="N341" s="19" t="s">
        <v>120</v>
      </c>
      <c r="O341" s="21" t="s">
        <v>129</v>
      </c>
      <c r="P341" s="21" t="s">
        <v>130</v>
      </c>
      <c r="Q341" s="21" t="s">
        <v>123</v>
      </c>
      <c r="R341" s="19" t="s">
        <v>124</v>
      </c>
      <c r="S341" s="19" t="s">
        <v>125</v>
      </c>
      <c r="T341" s="19" t="s">
        <v>126</v>
      </c>
      <c r="U341" s="20">
        <v>40725</v>
      </c>
      <c r="V341" s="20">
        <v>46841</v>
      </c>
      <c r="W341" s="21"/>
      <c r="X341" s="19"/>
      <c r="Y341" s="21"/>
      <c r="Z341" s="19"/>
      <c r="AA341" s="21"/>
      <c r="AB341" s="19"/>
      <c r="AC341" s="21"/>
      <c r="AD341" s="19"/>
      <c r="AE341" s="21"/>
      <c r="AF341" s="19"/>
      <c r="AG341" s="21"/>
      <c r="AH341" s="19" t="s">
        <v>695</v>
      </c>
      <c r="AI341" s="21"/>
    </row>
    <row r="342" spans="1:35" s="22" customFormat="1" ht="90" x14ac:dyDescent="0.25">
      <c r="A342" s="19" t="s">
        <v>184</v>
      </c>
      <c r="B342" s="19" t="s">
        <v>143</v>
      </c>
      <c r="C342" s="20">
        <v>45930.591666666667</v>
      </c>
      <c r="D342" s="19" t="s">
        <v>110</v>
      </c>
      <c r="E342" s="21" t="s">
        <v>111</v>
      </c>
      <c r="F342" s="19" t="s">
        <v>112</v>
      </c>
      <c r="G342" s="21" t="s">
        <v>113</v>
      </c>
      <c r="H342" s="19" t="s">
        <v>727</v>
      </c>
      <c r="I342" s="21" t="s">
        <v>728</v>
      </c>
      <c r="J342" s="21" t="s">
        <v>729</v>
      </c>
      <c r="K342" s="21" t="s">
        <v>730</v>
      </c>
      <c r="L342" s="19" t="s">
        <v>735</v>
      </c>
      <c r="M342" s="21" t="s">
        <v>736</v>
      </c>
      <c r="N342" s="19" t="s">
        <v>133</v>
      </c>
      <c r="O342" s="21" t="s">
        <v>134</v>
      </c>
      <c r="P342" s="21" t="s">
        <v>135</v>
      </c>
      <c r="Q342" s="21" t="s">
        <v>123</v>
      </c>
      <c r="R342" s="19" t="s">
        <v>124</v>
      </c>
      <c r="S342" s="19" t="s">
        <v>125</v>
      </c>
      <c r="T342" s="19" t="s">
        <v>126</v>
      </c>
      <c r="U342" s="20">
        <v>40725</v>
      </c>
      <c r="V342" s="20">
        <v>46841</v>
      </c>
      <c r="W342" s="21"/>
      <c r="X342" s="19"/>
      <c r="Y342" s="21"/>
      <c r="Z342" s="19"/>
      <c r="AA342" s="21"/>
      <c r="AB342" s="19"/>
      <c r="AC342" s="21"/>
      <c r="AD342" s="19"/>
      <c r="AE342" s="21"/>
      <c r="AF342" s="19"/>
      <c r="AG342" s="21"/>
      <c r="AH342" s="19" t="s">
        <v>695</v>
      </c>
      <c r="AI342" s="21"/>
    </row>
    <row r="343" spans="1:35" s="22" customFormat="1" ht="135" x14ac:dyDescent="0.25">
      <c r="A343" s="19" t="s">
        <v>184</v>
      </c>
      <c r="B343" s="19" t="s">
        <v>143</v>
      </c>
      <c r="C343" s="20">
        <v>45930.592361111114</v>
      </c>
      <c r="D343" s="19" t="s">
        <v>110</v>
      </c>
      <c r="E343" s="21" t="s">
        <v>111</v>
      </c>
      <c r="F343" s="19" t="s">
        <v>112</v>
      </c>
      <c r="G343" s="21" t="s">
        <v>113</v>
      </c>
      <c r="H343" s="19" t="s">
        <v>727</v>
      </c>
      <c r="I343" s="21" t="s">
        <v>728</v>
      </c>
      <c r="J343" s="21" t="s">
        <v>729</v>
      </c>
      <c r="K343" s="21" t="s">
        <v>730</v>
      </c>
      <c r="L343" s="19" t="s">
        <v>731</v>
      </c>
      <c r="M343" s="21" t="s">
        <v>732</v>
      </c>
      <c r="N343" s="19" t="s">
        <v>120</v>
      </c>
      <c r="O343" s="21" t="s">
        <v>121</v>
      </c>
      <c r="P343" s="21" t="s">
        <v>122</v>
      </c>
      <c r="Q343" s="21" t="s">
        <v>136</v>
      </c>
      <c r="R343" s="19" t="s">
        <v>137</v>
      </c>
      <c r="S343" s="19" t="s">
        <v>125</v>
      </c>
      <c r="T343" s="19" t="s">
        <v>126</v>
      </c>
      <c r="U343" s="20">
        <v>40725</v>
      </c>
      <c r="V343" s="20">
        <v>46841</v>
      </c>
      <c r="W343" s="21"/>
      <c r="X343" s="19"/>
      <c r="Y343" s="21"/>
      <c r="Z343" s="19"/>
      <c r="AA343" s="21"/>
      <c r="AB343" s="19"/>
      <c r="AC343" s="21"/>
      <c r="AD343" s="19"/>
      <c r="AE343" s="21"/>
      <c r="AF343" s="19"/>
      <c r="AG343" s="21"/>
      <c r="AH343" s="19" t="s">
        <v>695</v>
      </c>
      <c r="AI343" s="21"/>
    </row>
    <row r="344" spans="1:35" s="22" customFormat="1" ht="135" x14ac:dyDescent="0.25">
      <c r="A344" s="19" t="s">
        <v>184</v>
      </c>
      <c r="B344" s="19" t="s">
        <v>143</v>
      </c>
      <c r="C344" s="20">
        <v>45930.593055555553</v>
      </c>
      <c r="D344" s="19" t="s">
        <v>110</v>
      </c>
      <c r="E344" s="21" t="s">
        <v>111</v>
      </c>
      <c r="F344" s="19" t="s">
        <v>112</v>
      </c>
      <c r="G344" s="21" t="s">
        <v>113</v>
      </c>
      <c r="H344" s="19" t="s">
        <v>727</v>
      </c>
      <c r="I344" s="21" t="s">
        <v>728</v>
      </c>
      <c r="J344" s="21" t="s">
        <v>729</v>
      </c>
      <c r="K344" s="21" t="s">
        <v>730</v>
      </c>
      <c r="L344" s="19" t="s">
        <v>733</v>
      </c>
      <c r="M344" s="21" t="s">
        <v>734</v>
      </c>
      <c r="N344" s="19" t="s">
        <v>120</v>
      </c>
      <c r="O344" s="21" t="s">
        <v>129</v>
      </c>
      <c r="P344" s="21" t="s">
        <v>130</v>
      </c>
      <c r="Q344" s="21" t="s">
        <v>136</v>
      </c>
      <c r="R344" s="19" t="s">
        <v>137</v>
      </c>
      <c r="S344" s="19" t="s">
        <v>125</v>
      </c>
      <c r="T344" s="19" t="s">
        <v>126</v>
      </c>
      <c r="U344" s="20">
        <v>40725</v>
      </c>
      <c r="V344" s="20">
        <v>46841</v>
      </c>
      <c r="W344" s="21"/>
      <c r="X344" s="19"/>
      <c r="Y344" s="21"/>
      <c r="Z344" s="19"/>
      <c r="AA344" s="21"/>
      <c r="AB344" s="19"/>
      <c r="AC344" s="21"/>
      <c r="AD344" s="19"/>
      <c r="AE344" s="21"/>
      <c r="AF344" s="19"/>
      <c r="AG344" s="21"/>
      <c r="AH344" s="19" t="s">
        <v>695</v>
      </c>
      <c r="AI344" s="21"/>
    </row>
    <row r="345" spans="1:35" s="22" customFormat="1" ht="90" x14ac:dyDescent="0.25">
      <c r="A345" s="19" t="s">
        <v>184</v>
      </c>
      <c r="B345" s="19" t="s">
        <v>143</v>
      </c>
      <c r="C345" s="20">
        <v>45930.59097222222</v>
      </c>
      <c r="D345" s="19" t="s">
        <v>110</v>
      </c>
      <c r="E345" s="21" t="s">
        <v>111</v>
      </c>
      <c r="F345" s="19" t="s">
        <v>112</v>
      </c>
      <c r="G345" s="21" t="s">
        <v>113</v>
      </c>
      <c r="H345" s="19" t="s">
        <v>727</v>
      </c>
      <c r="I345" s="21" t="s">
        <v>728</v>
      </c>
      <c r="J345" s="21" t="s">
        <v>729</v>
      </c>
      <c r="K345" s="21" t="s">
        <v>730</v>
      </c>
      <c r="L345" s="19" t="s">
        <v>735</v>
      </c>
      <c r="M345" s="21" t="s">
        <v>736</v>
      </c>
      <c r="N345" s="19" t="s">
        <v>133</v>
      </c>
      <c r="O345" s="21" t="s">
        <v>134</v>
      </c>
      <c r="P345" s="21" t="s">
        <v>135</v>
      </c>
      <c r="Q345" s="21" t="s">
        <v>136</v>
      </c>
      <c r="R345" s="19" t="s">
        <v>137</v>
      </c>
      <c r="S345" s="19" t="s">
        <v>125</v>
      </c>
      <c r="T345" s="19" t="s">
        <v>126</v>
      </c>
      <c r="U345" s="20">
        <v>40725</v>
      </c>
      <c r="V345" s="20">
        <v>46841</v>
      </c>
      <c r="W345" s="21"/>
      <c r="X345" s="19"/>
      <c r="Y345" s="21"/>
      <c r="Z345" s="19"/>
      <c r="AA345" s="21"/>
      <c r="AB345" s="19"/>
      <c r="AC345" s="21"/>
      <c r="AD345" s="19"/>
      <c r="AE345" s="21"/>
      <c r="AF345" s="19"/>
      <c r="AG345" s="21"/>
      <c r="AH345" s="19" t="s">
        <v>695</v>
      </c>
      <c r="AI345" s="21"/>
    </row>
    <row r="346" spans="1:35" s="22" customFormat="1" ht="135" x14ac:dyDescent="0.25">
      <c r="A346" s="19" t="s">
        <v>184</v>
      </c>
      <c r="B346" s="19" t="s">
        <v>143</v>
      </c>
      <c r="C346" s="20">
        <v>45930.592361111114</v>
      </c>
      <c r="D346" s="19" t="s">
        <v>110</v>
      </c>
      <c r="E346" s="21" t="s">
        <v>111</v>
      </c>
      <c r="F346" s="19" t="s">
        <v>112</v>
      </c>
      <c r="G346" s="21" t="s">
        <v>113</v>
      </c>
      <c r="H346" s="19" t="s">
        <v>727</v>
      </c>
      <c r="I346" s="21" t="s">
        <v>728</v>
      </c>
      <c r="J346" s="21" t="s">
        <v>729</v>
      </c>
      <c r="K346" s="21" t="s">
        <v>730</v>
      </c>
      <c r="L346" s="19" t="s">
        <v>731</v>
      </c>
      <c r="M346" s="21" t="s">
        <v>732</v>
      </c>
      <c r="N346" s="19" t="s">
        <v>120</v>
      </c>
      <c r="O346" s="21" t="s">
        <v>121</v>
      </c>
      <c r="P346" s="21" t="s">
        <v>122</v>
      </c>
      <c r="Q346" s="21" t="s">
        <v>138</v>
      </c>
      <c r="R346" s="19" t="s">
        <v>139</v>
      </c>
      <c r="S346" s="19" t="s">
        <v>125</v>
      </c>
      <c r="T346" s="19" t="s">
        <v>126</v>
      </c>
      <c r="U346" s="20">
        <v>40725</v>
      </c>
      <c r="V346" s="20">
        <v>46841</v>
      </c>
      <c r="W346" s="21"/>
      <c r="X346" s="19"/>
      <c r="Y346" s="21"/>
      <c r="Z346" s="19"/>
      <c r="AA346" s="21"/>
      <c r="AB346" s="19"/>
      <c r="AC346" s="21"/>
      <c r="AD346" s="19"/>
      <c r="AE346" s="21"/>
      <c r="AF346" s="19"/>
      <c r="AG346" s="21"/>
      <c r="AH346" s="19" t="s">
        <v>695</v>
      </c>
      <c r="AI346" s="21"/>
    </row>
    <row r="347" spans="1:35" s="22" customFormat="1" ht="135" x14ac:dyDescent="0.25">
      <c r="A347" s="19" t="s">
        <v>184</v>
      </c>
      <c r="B347" s="19" t="s">
        <v>143</v>
      </c>
      <c r="C347" s="20">
        <v>45930.593055555553</v>
      </c>
      <c r="D347" s="19" t="s">
        <v>110</v>
      </c>
      <c r="E347" s="21" t="s">
        <v>111</v>
      </c>
      <c r="F347" s="19" t="s">
        <v>112</v>
      </c>
      <c r="G347" s="21" t="s">
        <v>113</v>
      </c>
      <c r="H347" s="19" t="s">
        <v>727</v>
      </c>
      <c r="I347" s="21" t="s">
        <v>728</v>
      </c>
      <c r="J347" s="21" t="s">
        <v>729</v>
      </c>
      <c r="K347" s="21" t="s">
        <v>730</v>
      </c>
      <c r="L347" s="19" t="s">
        <v>733</v>
      </c>
      <c r="M347" s="21" t="s">
        <v>734</v>
      </c>
      <c r="N347" s="19" t="s">
        <v>120</v>
      </c>
      <c r="O347" s="21" t="s">
        <v>129</v>
      </c>
      <c r="P347" s="21" t="s">
        <v>130</v>
      </c>
      <c r="Q347" s="21" t="s">
        <v>138</v>
      </c>
      <c r="R347" s="19" t="s">
        <v>139</v>
      </c>
      <c r="S347" s="19" t="s">
        <v>125</v>
      </c>
      <c r="T347" s="19" t="s">
        <v>126</v>
      </c>
      <c r="U347" s="20">
        <v>40725</v>
      </c>
      <c r="V347" s="20">
        <v>46841</v>
      </c>
      <c r="W347" s="21"/>
      <c r="X347" s="19"/>
      <c r="Y347" s="21"/>
      <c r="Z347" s="19"/>
      <c r="AA347" s="21"/>
      <c r="AB347" s="19"/>
      <c r="AC347" s="21"/>
      <c r="AD347" s="19"/>
      <c r="AE347" s="21"/>
      <c r="AF347" s="19"/>
      <c r="AG347" s="21"/>
      <c r="AH347" s="19" t="s">
        <v>695</v>
      </c>
      <c r="AI347" s="21"/>
    </row>
    <row r="348" spans="1:35" s="22" customFormat="1" ht="90" x14ac:dyDescent="0.25">
      <c r="A348" s="19" t="s">
        <v>184</v>
      </c>
      <c r="B348" s="19" t="s">
        <v>143</v>
      </c>
      <c r="C348" s="20">
        <v>45930.59097222222</v>
      </c>
      <c r="D348" s="19" t="s">
        <v>110</v>
      </c>
      <c r="E348" s="21" t="s">
        <v>111</v>
      </c>
      <c r="F348" s="19" t="s">
        <v>112</v>
      </c>
      <c r="G348" s="21" t="s">
        <v>113</v>
      </c>
      <c r="H348" s="19" t="s">
        <v>727</v>
      </c>
      <c r="I348" s="21" t="s">
        <v>728</v>
      </c>
      <c r="J348" s="21" t="s">
        <v>729</v>
      </c>
      <c r="K348" s="21" t="s">
        <v>730</v>
      </c>
      <c r="L348" s="19" t="s">
        <v>735</v>
      </c>
      <c r="M348" s="21" t="s">
        <v>736</v>
      </c>
      <c r="N348" s="19" t="s">
        <v>133</v>
      </c>
      <c r="O348" s="21" t="s">
        <v>134</v>
      </c>
      <c r="P348" s="21" t="s">
        <v>135</v>
      </c>
      <c r="Q348" s="21" t="s">
        <v>138</v>
      </c>
      <c r="R348" s="19" t="s">
        <v>139</v>
      </c>
      <c r="S348" s="19" t="s">
        <v>125</v>
      </c>
      <c r="T348" s="19" t="s">
        <v>126</v>
      </c>
      <c r="U348" s="20">
        <v>40725</v>
      </c>
      <c r="V348" s="20">
        <v>46841</v>
      </c>
      <c r="W348" s="21"/>
      <c r="X348" s="19"/>
      <c r="Y348" s="21"/>
      <c r="Z348" s="19"/>
      <c r="AA348" s="21"/>
      <c r="AB348" s="19"/>
      <c r="AC348" s="21"/>
      <c r="AD348" s="19"/>
      <c r="AE348" s="21"/>
      <c r="AF348" s="19"/>
      <c r="AG348" s="21"/>
      <c r="AH348" s="19" t="s">
        <v>695</v>
      </c>
      <c r="AI348" s="21"/>
    </row>
    <row r="349" spans="1:35" s="22" customFormat="1" ht="135" x14ac:dyDescent="0.25">
      <c r="A349" s="19" t="s">
        <v>184</v>
      </c>
      <c r="B349" s="19" t="s">
        <v>143</v>
      </c>
      <c r="C349" s="20">
        <v>45930.593055555553</v>
      </c>
      <c r="D349" s="19" t="s">
        <v>110</v>
      </c>
      <c r="E349" s="21" t="s">
        <v>111</v>
      </c>
      <c r="F349" s="19" t="s">
        <v>112</v>
      </c>
      <c r="G349" s="21" t="s">
        <v>113</v>
      </c>
      <c r="H349" s="19" t="s">
        <v>727</v>
      </c>
      <c r="I349" s="21" t="s">
        <v>728</v>
      </c>
      <c r="J349" s="21" t="s">
        <v>729</v>
      </c>
      <c r="K349" s="21" t="s">
        <v>730</v>
      </c>
      <c r="L349" s="19" t="s">
        <v>731</v>
      </c>
      <c r="M349" s="21" t="s">
        <v>732</v>
      </c>
      <c r="N349" s="19" t="s">
        <v>120</v>
      </c>
      <c r="O349" s="21" t="s">
        <v>121</v>
      </c>
      <c r="P349" s="21" t="s">
        <v>122</v>
      </c>
      <c r="Q349" s="21" t="s">
        <v>140</v>
      </c>
      <c r="R349" s="19" t="s">
        <v>141</v>
      </c>
      <c r="S349" s="19" t="s">
        <v>125</v>
      </c>
      <c r="T349" s="19" t="s">
        <v>126</v>
      </c>
      <c r="U349" s="20">
        <v>40725</v>
      </c>
      <c r="V349" s="20">
        <v>46841</v>
      </c>
      <c r="W349" s="21"/>
      <c r="X349" s="19"/>
      <c r="Y349" s="21"/>
      <c r="Z349" s="19"/>
      <c r="AA349" s="21"/>
      <c r="AB349" s="19"/>
      <c r="AC349" s="21"/>
      <c r="AD349" s="19"/>
      <c r="AE349" s="21"/>
      <c r="AF349" s="19"/>
      <c r="AG349" s="21"/>
      <c r="AH349" s="19" t="s">
        <v>695</v>
      </c>
      <c r="AI349" s="21"/>
    </row>
    <row r="350" spans="1:35" s="22" customFormat="1" ht="135" x14ac:dyDescent="0.25">
      <c r="A350" s="19" t="s">
        <v>184</v>
      </c>
      <c r="B350" s="19" t="s">
        <v>143</v>
      </c>
      <c r="C350" s="20">
        <v>45930.59375</v>
      </c>
      <c r="D350" s="19" t="s">
        <v>110</v>
      </c>
      <c r="E350" s="21" t="s">
        <v>111</v>
      </c>
      <c r="F350" s="19" t="s">
        <v>112</v>
      </c>
      <c r="G350" s="21" t="s">
        <v>113</v>
      </c>
      <c r="H350" s="19" t="s">
        <v>727</v>
      </c>
      <c r="I350" s="21" t="s">
        <v>728</v>
      </c>
      <c r="J350" s="21" t="s">
        <v>729</v>
      </c>
      <c r="K350" s="21" t="s">
        <v>730</v>
      </c>
      <c r="L350" s="19" t="s">
        <v>733</v>
      </c>
      <c r="M350" s="21" t="s">
        <v>734</v>
      </c>
      <c r="N350" s="19" t="s">
        <v>120</v>
      </c>
      <c r="O350" s="21" t="s">
        <v>129</v>
      </c>
      <c r="P350" s="21" t="s">
        <v>130</v>
      </c>
      <c r="Q350" s="21" t="s">
        <v>140</v>
      </c>
      <c r="R350" s="19" t="s">
        <v>141</v>
      </c>
      <c r="S350" s="19" t="s">
        <v>125</v>
      </c>
      <c r="T350" s="19" t="s">
        <v>126</v>
      </c>
      <c r="U350" s="20">
        <v>40725</v>
      </c>
      <c r="V350" s="20">
        <v>46841</v>
      </c>
      <c r="W350" s="21"/>
      <c r="X350" s="19"/>
      <c r="Y350" s="21"/>
      <c r="Z350" s="19"/>
      <c r="AA350" s="21"/>
      <c r="AB350" s="19"/>
      <c r="AC350" s="21"/>
      <c r="AD350" s="19"/>
      <c r="AE350" s="21"/>
      <c r="AF350" s="19"/>
      <c r="AG350" s="21"/>
      <c r="AH350" s="19" t="s">
        <v>695</v>
      </c>
      <c r="AI350" s="21"/>
    </row>
    <row r="351" spans="1:35" s="22" customFormat="1" ht="90" x14ac:dyDescent="0.25">
      <c r="A351" s="19" t="s">
        <v>184</v>
      </c>
      <c r="B351" s="19" t="s">
        <v>143</v>
      </c>
      <c r="C351" s="20">
        <v>45930.591666666667</v>
      </c>
      <c r="D351" s="19" t="s">
        <v>110</v>
      </c>
      <c r="E351" s="21" t="s">
        <v>111</v>
      </c>
      <c r="F351" s="19" t="s">
        <v>112</v>
      </c>
      <c r="G351" s="21" t="s">
        <v>113</v>
      </c>
      <c r="H351" s="19" t="s">
        <v>727</v>
      </c>
      <c r="I351" s="21" t="s">
        <v>728</v>
      </c>
      <c r="J351" s="21" t="s">
        <v>729</v>
      </c>
      <c r="K351" s="21" t="s">
        <v>730</v>
      </c>
      <c r="L351" s="19" t="s">
        <v>735</v>
      </c>
      <c r="M351" s="21" t="s">
        <v>736</v>
      </c>
      <c r="N351" s="19" t="s">
        <v>133</v>
      </c>
      <c r="O351" s="21" t="s">
        <v>134</v>
      </c>
      <c r="P351" s="21" t="s">
        <v>135</v>
      </c>
      <c r="Q351" s="21" t="s">
        <v>140</v>
      </c>
      <c r="R351" s="19" t="s">
        <v>141</v>
      </c>
      <c r="S351" s="19" t="s">
        <v>125</v>
      </c>
      <c r="T351" s="19" t="s">
        <v>126</v>
      </c>
      <c r="U351" s="20">
        <v>40725</v>
      </c>
      <c r="V351" s="20">
        <v>46841</v>
      </c>
      <c r="W351" s="21"/>
      <c r="X351" s="19"/>
      <c r="Y351" s="21"/>
      <c r="Z351" s="19"/>
      <c r="AA351" s="21"/>
      <c r="AB351" s="19"/>
      <c r="AC351" s="21"/>
      <c r="AD351" s="19"/>
      <c r="AE351" s="21"/>
      <c r="AF351" s="19"/>
      <c r="AG351" s="21"/>
      <c r="AH351" s="19" t="s">
        <v>695</v>
      </c>
      <c r="AI351" s="21"/>
    </row>
    <row r="352" spans="1:35" s="22" customFormat="1" ht="135" x14ac:dyDescent="0.25">
      <c r="A352" s="19" t="s">
        <v>184</v>
      </c>
      <c r="B352" s="19" t="s">
        <v>143</v>
      </c>
      <c r="C352" s="20">
        <v>45930.575694444444</v>
      </c>
      <c r="D352" s="19" t="s">
        <v>110</v>
      </c>
      <c r="E352" s="21" t="s">
        <v>111</v>
      </c>
      <c r="F352" s="19" t="s">
        <v>112</v>
      </c>
      <c r="G352" s="21" t="s">
        <v>113</v>
      </c>
      <c r="H352" s="19" t="s">
        <v>727</v>
      </c>
      <c r="I352" s="21" t="s">
        <v>728</v>
      </c>
      <c r="J352" s="21" t="s">
        <v>729</v>
      </c>
      <c r="K352" s="21" t="s">
        <v>730</v>
      </c>
      <c r="L352" s="19" t="s">
        <v>731</v>
      </c>
      <c r="M352" s="21" t="s">
        <v>732</v>
      </c>
      <c r="N352" s="19" t="s">
        <v>120</v>
      </c>
      <c r="O352" s="21" t="s">
        <v>121</v>
      </c>
      <c r="P352" s="21" t="s">
        <v>122</v>
      </c>
      <c r="Q352" s="21" t="s">
        <v>144</v>
      </c>
      <c r="R352" s="19" t="s">
        <v>145</v>
      </c>
      <c r="S352" s="19" t="s">
        <v>125</v>
      </c>
      <c r="T352" s="19" t="s">
        <v>146</v>
      </c>
      <c r="U352" s="20">
        <v>40725</v>
      </c>
      <c r="V352" s="20">
        <v>45930</v>
      </c>
      <c r="W352" s="21" t="s">
        <v>1121</v>
      </c>
      <c r="X352" s="19" t="s">
        <v>1122</v>
      </c>
      <c r="Y352" s="21" t="str">
        <f>VLOOKUP(X352,'Axe 2 Règles de gestion'!$D$2:$F$292,3, FALSE)</f>
        <v>Rémunération : L'agent ne perçoit plus de salaire.</v>
      </c>
      <c r="Z352" s="19" t="s">
        <v>1124</v>
      </c>
      <c r="AA352" s="21" t="str">
        <f>VLOOKUP(Z352,'Axe 2 Règles de gestion'!$D$2:$F$292,3, FALSE)</f>
        <v>Carrière : Pendant cette période, l'agent n'acquiert pas de droits à l'avancement.</v>
      </c>
      <c r="AB352" s="19" t="s">
        <v>1126</v>
      </c>
      <c r="AC352" s="21" t="str">
        <f>VLOOKUP(AB352,'Axe 2 Règles de gestion'!$D$2:$F$292,3, FALSE)</f>
        <v>Retraite : Pendant cette période, l'agent n'acquiert pas de droit à la retraite.</v>
      </c>
      <c r="AD352" s="19" t="s">
        <v>1128</v>
      </c>
      <c r="AE352" s="21" t="str">
        <f>VLOOKUP(AD352,'Axe 2 Règles de gestion'!$D$2:$F$292,3, FALSE)</f>
        <v>Acte : Un acte administratif doit être produit.</v>
      </c>
      <c r="AF352" s="19"/>
      <c r="AG352" s="21"/>
      <c r="AH352" s="19" t="s">
        <v>695</v>
      </c>
      <c r="AI352" s="21"/>
    </row>
    <row r="353" spans="1:35" s="22" customFormat="1" ht="135" x14ac:dyDescent="0.25">
      <c r="A353" s="19" t="s">
        <v>184</v>
      </c>
      <c r="B353" s="19" t="s">
        <v>109</v>
      </c>
      <c r="C353" s="20">
        <v>45930.592361111114</v>
      </c>
      <c r="D353" s="19" t="s">
        <v>110</v>
      </c>
      <c r="E353" s="21" t="s">
        <v>111</v>
      </c>
      <c r="F353" s="19" t="s">
        <v>112</v>
      </c>
      <c r="G353" s="21" t="s">
        <v>113</v>
      </c>
      <c r="H353" s="19" t="s">
        <v>727</v>
      </c>
      <c r="I353" s="21" t="s">
        <v>728</v>
      </c>
      <c r="J353" s="21" t="s">
        <v>729</v>
      </c>
      <c r="K353" s="21" t="s">
        <v>730</v>
      </c>
      <c r="L353" s="19" t="s">
        <v>731</v>
      </c>
      <c r="M353" s="21" t="s">
        <v>732</v>
      </c>
      <c r="N353" s="19" t="s">
        <v>120</v>
      </c>
      <c r="O353" s="21" t="s">
        <v>121</v>
      </c>
      <c r="P353" s="21" t="s">
        <v>122</v>
      </c>
      <c r="Q353" s="21" t="s">
        <v>144</v>
      </c>
      <c r="R353" s="19" t="s">
        <v>145</v>
      </c>
      <c r="S353" s="19" t="s">
        <v>125</v>
      </c>
      <c r="T353" s="19" t="s">
        <v>126</v>
      </c>
      <c r="U353" s="20">
        <v>45931</v>
      </c>
      <c r="V353" s="20">
        <v>46841</v>
      </c>
      <c r="W353" s="21"/>
      <c r="X353" s="19"/>
      <c r="Y353" s="21"/>
      <c r="Z353" s="19"/>
      <c r="AA353" s="21"/>
      <c r="AB353" s="19"/>
      <c r="AC353" s="21"/>
      <c r="AD353" s="19"/>
      <c r="AE353" s="21"/>
      <c r="AF353" s="19"/>
      <c r="AG353" s="21"/>
      <c r="AH353" s="19" t="s">
        <v>695</v>
      </c>
      <c r="AI353" s="21"/>
    </row>
    <row r="354" spans="1:35" s="22" customFormat="1" ht="135" x14ac:dyDescent="0.25">
      <c r="A354" s="19" t="s">
        <v>184</v>
      </c>
      <c r="B354" s="19" t="s">
        <v>143</v>
      </c>
      <c r="C354" s="20">
        <v>45930.576388888891</v>
      </c>
      <c r="D354" s="19" t="s">
        <v>110</v>
      </c>
      <c r="E354" s="21" t="s">
        <v>111</v>
      </c>
      <c r="F354" s="19" t="s">
        <v>112</v>
      </c>
      <c r="G354" s="21" t="s">
        <v>113</v>
      </c>
      <c r="H354" s="19" t="s">
        <v>727</v>
      </c>
      <c r="I354" s="21" t="s">
        <v>728</v>
      </c>
      <c r="J354" s="21" t="s">
        <v>729</v>
      </c>
      <c r="K354" s="21" t="s">
        <v>730</v>
      </c>
      <c r="L354" s="19" t="s">
        <v>733</v>
      </c>
      <c r="M354" s="21" t="s">
        <v>734</v>
      </c>
      <c r="N354" s="19" t="s">
        <v>120</v>
      </c>
      <c r="O354" s="21" t="s">
        <v>129</v>
      </c>
      <c r="P354" s="21" t="s">
        <v>130</v>
      </c>
      <c r="Q354" s="21" t="s">
        <v>144</v>
      </c>
      <c r="R354" s="19" t="s">
        <v>145</v>
      </c>
      <c r="S354" s="19" t="s">
        <v>125</v>
      </c>
      <c r="T354" s="19" t="s">
        <v>146</v>
      </c>
      <c r="U354" s="20">
        <v>40725</v>
      </c>
      <c r="V354" s="20">
        <v>45930</v>
      </c>
      <c r="W354" s="21" t="s">
        <v>1121</v>
      </c>
      <c r="X354" s="19" t="s">
        <v>1122</v>
      </c>
      <c r="Y354" s="21" t="str">
        <f>VLOOKUP(X354,'Axe 2 Règles de gestion'!$D$2:$F$292,3, FALSE)</f>
        <v>Rémunération : L'agent ne perçoit plus de salaire.</v>
      </c>
      <c r="Z354" s="19" t="s">
        <v>1124</v>
      </c>
      <c r="AA354" s="21" t="str">
        <f>VLOOKUP(Z354,'Axe 2 Règles de gestion'!$D$2:$F$292,3, FALSE)</f>
        <v>Carrière : Pendant cette période, l'agent n'acquiert pas de droits à l'avancement.</v>
      </c>
      <c r="AB354" s="19" t="s">
        <v>1126</v>
      </c>
      <c r="AC354" s="21" t="str">
        <f>VLOOKUP(AB354,'Axe 2 Règles de gestion'!$D$2:$F$292,3, FALSE)</f>
        <v>Retraite : Pendant cette période, l'agent n'acquiert pas de droit à la retraite.</v>
      </c>
      <c r="AD354" s="19" t="s">
        <v>1128</v>
      </c>
      <c r="AE354" s="21" t="str">
        <f>VLOOKUP(AD354,'Axe 2 Règles de gestion'!$D$2:$F$292,3, FALSE)</f>
        <v>Acte : Un acte administratif doit être produit.</v>
      </c>
      <c r="AF354" s="19"/>
      <c r="AG354" s="21"/>
      <c r="AH354" s="19" t="s">
        <v>695</v>
      </c>
      <c r="AI354" s="21"/>
    </row>
    <row r="355" spans="1:35" s="22" customFormat="1" ht="135" x14ac:dyDescent="0.25">
      <c r="A355" s="19" t="s">
        <v>184</v>
      </c>
      <c r="B355" s="19" t="s">
        <v>109</v>
      </c>
      <c r="C355" s="20">
        <v>45930.593055555553</v>
      </c>
      <c r="D355" s="19" t="s">
        <v>110</v>
      </c>
      <c r="E355" s="21" t="s">
        <v>111</v>
      </c>
      <c r="F355" s="19" t="s">
        <v>112</v>
      </c>
      <c r="G355" s="21" t="s">
        <v>113</v>
      </c>
      <c r="H355" s="19" t="s">
        <v>727</v>
      </c>
      <c r="I355" s="21" t="s">
        <v>728</v>
      </c>
      <c r="J355" s="21" t="s">
        <v>729</v>
      </c>
      <c r="K355" s="21" t="s">
        <v>730</v>
      </c>
      <c r="L355" s="19" t="s">
        <v>733</v>
      </c>
      <c r="M355" s="21" t="s">
        <v>734</v>
      </c>
      <c r="N355" s="19" t="s">
        <v>120</v>
      </c>
      <c r="O355" s="21" t="s">
        <v>129</v>
      </c>
      <c r="P355" s="21" t="s">
        <v>130</v>
      </c>
      <c r="Q355" s="21" t="s">
        <v>144</v>
      </c>
      <c r="R355" s="19" t="s">
        <v>145</v>
      </c>
      <c r="S355" s="19" t="s">
        <v>125</v>
      </c>
      <c r="T355" s="19" t="s">
        <v>126</v>
      </c>
      <c r="U355" s="20">
        <v>45931</v>
      </c>
      <c r="V355" s="20">
        <v>46841</v>
      </c>
      <c r="W355" s="21"/>
      <c r="X355" s="19"/>
      <c r="Y355" s="21"/>
      <c r="Z355" s="19"/>
      <c r="AA355" s="21"/>
      <c r="AB355" s="19"/>
      <c r="AC355" s="21"/>
      <c r="AD355" s="19"/>
      <c r="AE355" s="21"/>
      <c r="AF355" s="19"/>
      <c r="AG355" s="21"/>
      <c r="AH355" s="19" t="s">
        <v>695</v>
      </c>
      <c r="AI355" s="21"/>
    </row>
    <row r="356" spans="1:35" s="22" customFormat="1" ht="90" x14ac:dyDescent="0.25">
      <c r="A356" s="19" t="s">
        <v>184</v>
      </c>
      <c r="B356" s="19" t="s">
        <v>143</v>
      </c>
      <c r="C356" s="20">
        <v>45930.591666666667</v>
      </c>
      <c r="D356" s="19" t="s">
        <v>110</v>
      </c>
      <c r="E356" s="21" t="s">
        <v>111</v>
      </c>
      <c r="F356" s="19" t="s">
        <v>112</v>
      </c>
      <c r="G356" s="21" t="s">
        <v>113</v>
      </c>
      <c r="H356" s="19" t="s">
        <v>727</v>
      </c>
      <c r="I356" s="21" t="s">
        <v>728</v>
      </c>
      <c r="J356" s="21" t="s">
        <v>729</v>
      </c>
      <c r="K356" s="21" t="s">
        <v>730</v>
      </c>
      <c r="L356" s="19" t="s">
        <v>735</v>
      </c>
      <c r="M356" s="21" t="s">
        <v>736</v>
      </c>
      <c r="N356" s="19" t="s">
        <v>133</v>
      </c>
      <c r="O356" s="21" t="s">
        <v>134</v>
      </c>
      <c r="P356" s="21" t="s">
        <v>135</v>
      </c>
      <c r="Q356" s="21" t="s">
        <v>144</v>
      </c>
      <c r="R356" s="19" t="s">
        <v>145</v>
      </c>
      <c r="S356" s="19" t="s">
        <v>125</v>
      </c>
      <c r="T356" s="19" t="s">
        <v>146</v>
      </c>
      <c r="U356" s="20">
        <v>40725</v>
      </c>
      <c r="V356" s="20">
        <v>46841</v>
      </c>
      <c r="W356" s="21"/>
      <c r="X356" s="19"/>
      <c r="Y356" s="21"/>
      <c r="Z356" s="19"/>
      <c r="AA356" s="21"/>
      <c r="AB356" s="19"/>
      <c r="AC356" s="21"/>
      <c r="AD356" s="19"/>
      <c r="AE356" s="21"/>
      <c r="AF356" s="19"/>
      <c r="AG356" s="21"/>
      <c r="AH356" s="19" t="s">
        <v>695</v>
      </c>
      <c r="AI356" s="21"/>
    </row>
    <row r="357" spans="1:35" s="22" customFormat="1" ht="135" x14ac:dyDescent="0.25">
      <c r="A357" s="19" t="s">
        <v>184</v>
      </c>
      <c r="B357" s="19" t="s">
        <v>143</v>
      </c>
      <c r="C357" s="20">
        <v>45930.575694444444</v>
      </c>
      <c r="D357" s="19" t="s">
        <v>110</v>
      </c>
      <c r="E357" s="21" t="s">
        <v>111</v>
      </c>
      <c r="F357" s="19" t="s">
        <v>112</v>
      </c>
      <c r="G357" s="21" t="s">
        <v>113</v>
      </c>
      <c r="H357" s="19" t="s">
        <v>727</v>
      </c>
      <c r="I357" s="21" t="s">
        <v>728</v>
      </c>
      <c r="J357" s="21" t="s">
        <v>729</v>
      </c>
      <c r="K357" s="21" t="s">
        <v>730</v>
      </c>
      <c r="L357" s="19" t="s">
        <v>731</v>
      </c>
      <c r="M357" s="21" t="s">
        <v>732</v>
      </c>
      <c r="N357" s="19" t="s">
        <v>120</v>
      </c>
      <c r="O357" s="21" t="s">
        <v>121</v>
      </c>
      <c r="P357" s="21" t="s">
        <v>122</v>
      </c>
      <c r="Q357" s="21" t="s">
        <v>713</v>
      </c>
      <c r="R357" s="19" t="s">
        <v>714</v>
      </c>
      <c r="S357" s="19" t="s">
        <v>187</v>
      </c>
      <c r="T357" s="19" t="s">
        <v>146</v>
      </c>
      <c r="U357" s="20">
        <v>40725</v>
      </c>
      <c r="V357" s="20">
        <v>45930</v>
      </c>
      <c r="W357" s="21" t="s">
        <v>1121</v>
      </c>
      <c r="X357" s="19" t="s">
        <v>1122</v>
      </c>
      <c r="Y357" s="21" t="str">
        <f>VLOOKUP(X357,'Axe 2 Règles de gestion'!$D$2:$F$292,3, FALSE)</f>
        <v>Rémunération : L'agent ne perçoit plus de salaire.</v>
      </c>
      <c r="Z357" s="19" t="s">
        <v>1124</v>
      </c>
      <c r="AA357" s="21" t="str">
        <f>VLOOKUP(Z357,'Axe 2 Règles de gestion'!$D$2:$F$292,3, FALSE)</f>
        <v>Carrière : Pendant cette période, l'agent n'acquiert pas de droits à l'avancement.</v>
      </c>
      <c r="AB357" s="19" t="s">
        <v>1126</v>
      </c>
      <c r="AC357" s="21" t="str">
        <f>VLOOKUP(AB357,'Axe 2 Règles de gestion'!$D$2:$F$292,3, FALSE)</f>
        <v>Retraite : Pendant cette période, l'agent n'acquiert pas de droit à la retraite.</v>
      </c>
      <c r="AD357" s="19" t="s">
        <v>1128</v>
      </c>
      <c r="AE357" s="21" t="str">
        <f>VLOOKUP(AD357,'Axe 2 Règles de gestion'!$D$2:$F$292,3, FALSE)</f>
        <v>Acte : Un acte administratif doit être produit.</v>
      </c>
      <c r="AF357" s="19"/>
      <c r="AG357" s="21"/>
      <c r="AH357" s="19" t="s">
        <v>695</v>
      </c>
      <c r="AI357" s="21"/>
    </row>
    <row r="358" spans="1:35" s="22" customFormat="1" ht="135" x14ac:dyDescent="0.25">
      <c r="A358" s="19" t="s">
        <v>184</v>
      </c>
      <c r="B358" s="19" t="s">
        <v>109</v>
      </c>
      <c r="C358" s="20">
        <v>45930.592361111114</v>
      </c>
      <c r="D358" s="19" t="s">
        <v>110</v>
      </c>
      <c r="E358" s="21" t="s">
        <v>111</v>
      </c>
      <c r="F358" s="19" t="s">
        <v>112</v>
      </c>
      <c r="G358" s="21" t="s">
        <v>113</v>
      </c>
      <c r="H358" s="19" t="s">
        <v>727</v>
      </c>
      <c r="I358" s="21" t="s">
        <v>728</v>
      </c>
      <c r="J358" s="21" t="s">
        <v>729</v>
      </c>
      <c r="K358" s="21" t="s">
        <v>730</v>
      </c>
      <c r="L358" s="19" t="s">
        <v>731</v>
      </c>
      <c r="M358" s="21" t="s">
        <v>732</v>
      </c>
      <c r="N358" s="19" t="s">
        <v>120</v>
      </c>
      <c r="O358" s="21" t="s">
        <v>121</v>
      </c>
      <c r="P358" s="21" t="s">
        <v>122</v>
      </c>
      <c r="Q358" s="21" t="s">
        <v>713</v>
      </c>
      <c r="R358" s="19" t="s">
        <v>714</v>
      </c>
      <c r="S358" s="19" t="s">
        <v>187</v>
      </c>
      <c r="T358" s="19" t="s">
        <v>126</v>
      </c>
      <c r="U358" s="20">
        <v>45931</v>
      </c>
      <c r="V358" s="20">
        <v>46841</v>
      </c>
      <c r="W358" s="21"/>
      <c r="X358" s="19"/>
      <c r="Y358" s="21"/>
      <c r="Z358" s="19"/>
      <c r="AA358" s="21"/>
      <c r="AB358" s="19"/>
      <c r="AC358" s="21"/>
      <c r="AD358" s="19"/>
      <c r="AE358" s="21"/>
      <c r="AF358" s="19"/>
      <c r="AG358" s="21"/>
      <c r="AH358" s="19" t="s">
        <v>695</v>
      </c>
      <c r="AI358" s="21"/>
    </row>
    <row r="359" spans="1:35" s="22" customFormat="1" ht="135" x14ac:dyDescent="0.25">
      <c r="A359" s="19" t="s">
        <v>184</v>
      </c>
      <c r="B359" s="19" t="s">
        <v>143</v>
      </c>
      <c r="C359" s="20">
        <v>45930.576388888891</v>
      </c>
      <c r="D359" s="19" t="s">
        <v>110</v>
      </c>
      <c r="E359" s="21" t="s">
        <v>111</v>
      </c>
      <c r="F359" s="19" t="s">
        <v>112</v>
      </c>
      <c r="G359" s="21" t="s">
        <v>113</v>
      </c>
      <c r="H359" s="19" t="s">
        <v>727</v>
      </c>
      <c r="I359" s="21" t="s">
        <v>728</v>
      </c>
      <c r="J359" s="21" t="s">
        <v>729</v>
      </c>
      <c r="K359" s="21" t="s">
        <v>730</v>
      </c>
      <c r="L359" s="19" t="s">
        <v>733</v>
      </c>
      <c r="M359" s="21" t="s">
        <v>734</v>
      </c>
      <c r="N359" s="19" t="s">
        <v>120</v>
      </c>
      <c r="O359" s="21" t="s">
        <v>129</v>
      </c>
      <c r="P359" s="21" t="s">
        <v>130</v>
      </c>
      <c r="Q359" s="21" t="s">
        <v>713</v>
      </c>
      <c r="R359" s="19" t="s">
        <v>714</v>
      </c>
      <c r="S359" s="19" t="s">
        <v>187</v>
      </c>
      <c r="T359" s="19" t="s">
        <v>146</v>
      </c>
      <c r="U359" s="20">
        <v>40725</v>
      </c>
      <c r="V359" s="20">
        <v>45930</v>
      </c>
      <c r="W359" s="21" t="s">
        <v>1121</v>
      </c>
      <c r="X359" s="19" t="s">
        <v>1122</v>
      </c>
      <c r="Y359" s="21" t="str">
        <f>VLOOKUP(X359,'Axe 2 Règles de gestion'!$D$2:$F$292,3, FALSE)</f>
        <v>Rémunération : L'agent ne perçoit plus de salaire.</v>
      </c>
      <c r="Z359" s="19" t="s">
        <v>1124</v>
      </c>
      <c r="AA359" s="21" t="str">
        <f>VLOOKUP(Z359,'Axe 2 Règles de gestion'!$D$2:$F$292,3, FALSE)</f>
        <v>Carrière : Pendant cette période, l'agent n'acquiert pas de droits à l'avancement.</v>
      </c>
      <c r="AB359" s="19" t="s">
        <v>1126</v>
      </c>
      <c r="AC359" s="21" t="str">
        <f>VLOOKUP(AB359,'Axe 2 Règles de gestion'!$D$2:$F$292,3, FALSE)</f>
        <v>Retraite : Pendant cette période, l'agent n'acquiert pas de droit à la retraite.</v>
      </c>
      <c r="AD359" s="19" t="s">
        <v>1128</v>
      </c>
      <c r="AE359" s="21" t="str">
        <f>VLOOKUP(AD359,'Axe 2 Règles de gestion'!$D$2:$F$292,3, FALSE)</f>
        <v>Acte : Un acte administratif doit être produit.</v>
      </c>
      <c r="AF359" s="19"/>
      <c r="AG359" s="21"/>
      <c r="AH359" s="19" t="s">
        <v>695</v>
      </c>
      <c r="AI359" s="21"/>
    </row>
    <row r="360" spans="1:35" s="22" customFormat="1" ht="135" x14ac:dyDescent="0.25">
      <c r="A360" s="19" t="s">
        <v>184</v>
      </c>
      <c r="B360" s="19" t="s">
        <v>109</v>
      </c>
      <c r="C360" s="20">
        <v>45930.59375</v>
      </c>
      <c r="D360" s="19" t="s">
        <v>110</v>
      </c>
      <c r="E360" s="21" t="s">
        <v>111</v>
      </c>
      <c r="F360" s="19" t="s">
        <v>112</v>
      </c>
      <c r="G360" s="21" t="s">
        <v>113</v>
      </c>
      <c r="H360" s="19" t="s">
        <v>727</v>
      </c>
      <c r="I360" s="21" t="s">
        <v>728</v>
      </c>
      <c r="J360" s="21" t="s">
        <v>729</v>
      </c>
      <c r="K360" s="21" t="s">
        <v>730</v>
      </c>
      <c r="L360" s="19" t="s">
        <v>733</v>
      </c>
      <c r="M360" s="21" t="s">
        <v>734</v>
      </c>
      <c r="N360" s="19" t="s">
        <v>120</v>
      </c>
      <c r="O360" s="21" t="s">
        <v>129</v>
      </c>
      <c r="P360" s="21" t="s">
        <v>130</v>
      </c>
      <c r="Q360" s="21" t="s">
        <v>713</v>
      </c>
      <c r="R360" s="19" t="s">
        <v>714</v>
      </c>
      <c r="S360" s="19" t="s">
        <v>187</v>
      </c>
      <c r="T360" s="19" t="s">
        <v>126</v>
      </c>
      <c r="U360" s="20">
        <v>45931</v>
      </c>
      <c r="V360" s="20">
        <v>46841</v>
      </c>
      <c r="W360" s="21"/>
      <c r="X360" s="19"/>
      <c r="Y360" s="21"/>
      <c r="Z360" s="19"/>
      <c r="AA360" s="21"/>
      <c r="AB360" s="19"/>
      <c r="AC360" s="21"/>
      <c r="AD360" s="19"/>
      <c r="AE360" s="21"/>
      <c r="AF360" s="19"/>
      <c r="AG360" s="21"/>
      <c r="AH360" s="19" t="s">
        <v>695</v>
      </c>
      <c r="AI360" s="21"/>
    </row>
    <row r="361" spans="1:35" s="22" customFormat="1" ht="90" x14ac:dyDescent="0.25">
      <c r="A361" s="19" t="s">
        <v>184</v>
      </c>
      <c r="B361" s="19" t="s">
        <v>143</v>
      </c>
      <c r="C361" s="20">
        <v>45930.59097222222</v>
      </c>
      <c r="D361" s="19" t="s">
        <v>110</v>
      </c>
      <c r="E361" s="21" t="s">
        <v>111</v>
      </c>
      <c r="F361" s="19" t="s">
        <v>112</v>
      </c>
      <c r="G361" s="21" t="s">
        <v>113</v>
      </c>
      <c r="H361" s="19" t="s">
        <v>727</v>
      </c>
      <c r="I361" s="21" t="s">
        <v>728</v>
      </c>
      <c r="J361" s="21" t="s">
        <v>729</v>
      </c>
      <c r="K361" s="21" t="s">
        <v>730</v>
      </c>
      <c r="L361" s="19" t="s">
        <v>735</v>
      </c>
      <c r="M361" s="21" t="s">
        <v>736</v>
      </c>
      <c r="N361" s="19" t="s">
        <v>133</v>
      </c>
      <c r="O361" s="21" t="s">
        <v>134</v>
      </c>
      <c r="P361" s="21" t="s">
        <v>135</v>
      </c>
      <c r="Q361" s="21" t="s">
        <v>713</v>
      </c>
      <c r="R361" s="19" t="s">
        <v>714</v>
      </c>
      <c r="S361" s="19" t="s">
        <v>187</v>
      </c>
      <c r="T361" s="19" t="s">
        <v>146</v>
      </c>
      <c r="U361" s="20">
        <v>40725</v>
      </c>
      <c r="V361" s="20">
        <v>46841</v>
      </c>
      <c r="W361" s="21"/>
      <c r="X361" s="19"/>
      <c r="Y361" s="21"/>
      <c r="Z361" s="19"/>
      <c r="AA361" s="21"/>
      <c r="AB361" s="19"/>
      <c r="AC361" s="21"/>
      <c r="AD361" s="19"/>
      <c r="AE361" s="21"/>
      <c r="AF361" s="19"/>
      <c r="AG361" s="21"/>
      <c r="AH361" s="19" t="s">
        <v>695</v>
      </c>
      <c r="AI361" s="21"/>
    </row>
    <row r="362" spans="1:35" s="22" customFormat="1" ht="135" x14ac:dyDescent="0.25">
      <c r="A362" s="19" t="s">
        <v>184</v>
      </c>
      <c r="B362" s="19" t="s">
        <v>143</v>
      </c>
      <c r="C362" s="20">
        <v>45930.597916666666</v>
      </c>
      <c r="D362" s="19" t="s">
        <v>110</v>
      </c>
      <c r="E362" s="21" t="s">
        <v>111</v>
      </c>
      <c r="F362" s="19" t="s">
        <v>112</v>
      </c>
      <c r="G362" s="21" t="s">
        <v>113</v>
      </c>
      <c r="H362" s="19" t="s">
        <v>748</v>
      </c>
      <c r="I362" s="21" t="s">
        <v>749</v>
      </c>
      <c r="J362" s="21" t="s">
        <v>750</v>
      </c>
      <c r="K362" s="21" t="s">
        <v>751</v>
      </c>
      <c r="L362" s="19" t="s">
        <v>752</v>
      </c>
      <c r="M362" s="21" t="s">
        <v>753</v>
      </c>
      <c r="N362" s="19" t="s">
        <v>120</v>
      </c>
      <c r="O362" s="21" t="s">
        <v>121</v>
      </c>
      <c r="P362" s="21" t="s">
        <v>122</v>
      </c>
      <c r="Q362" s="21" t="s">
        <v>123</v>
      </c>
      <c r="R362" s="19" t="s">
        <v>124</v>
      </c>
      <c r="S362" s="19" t="s">
        <v>125</v>
      </c>
      <c r="T362" s="19" t="s">
        <v>126</v>
      </c>
      <c r="U362" s="20">
        <v>40725</v>
      </c>
      <c r="V362" s="20">
        <v>46841</v>
      </c>
      <c r="W362" s="21"/>
      <c r="X362" s="19"/>
      <c r="Y362" s="21"/>
      <c r="Z362" s="19"/>
      <c r="AA362" s="21"/>
      <c r="AB362" s="19"/>
      <c r="AC362" s="21"/>
      <c r="AD362" s="19"/>
      <c r="AE362" s="21"/>
      <c r="AF362" s="19"/>
      <c r="AG362" s="21"/>
      <c r="AH362" s="19" t="s">
        <v>695</v>
      </c>
      <c r="AI362" s="21"/>
    </row>
    <row r="363" spans="1:35" s="22" customFormat="1" ht="135" x14ac:dyDescent="0.25">
      <c r="A363" s="19" t="s">
        <v>184</v>
      </c>
      <c r="B363" s="19" t="s">
        <v>143</v>
      </c>
      <c r="C363" s="20">
        <v>45943.544444444444</v>
      </c>
      <c r="D363" s="19" t="s">
        <v>110</v>
      </c>
      <c r="E363" s="21" t="s">
        <v>111</v>
      </c>
      <c r="F363" s="19" t="s">
        <v>112</v>
      </c>
      <c r="G363" s="21" t="s">
        <v>113</v>
      </c>
      <c r="H363" s="19" t="s">
        <v>748</v>
      </c>
      <c r="I363" s="21" t="s">
        <v>749</v>
      </c>
      <c r="J363" s="21" t="s">
        <v>750</v>
      </c>
      <c r="K363" s="21" t="s">
        <v>751</v>
      </c>
      <c r="L363" s="19" t="s">
        <v>754</v>
      </c>
      <c r="M363" s="21" t="s">
        <v>755</v>
      </c>
      <c r="N363" s="19" t="s">
        <v>120</v>
      </c>
      <c r="O363" s="21" t="s">
        <v>129</v>
      </c>
      <c r="P363" s="21" t="s">
        <v>130</v>
      </c>
      <c r="Q363" s="21" t="s">
        <v>123</v>
      </c>
      <c r="R363" s="19" t="s">
        <v>124</v>
      </c>
      <c r="S363" s="19" t="s">
        <v>125</v>
      </c>
      <c r="T363" s="19" t="s">
        <v>126</v>
      </c>
      <c r="U363" s="20">
        <v>40725</v>
      </c>
      <c r="V363" s="20">
        <v>46841</v>
      </c>
      <c r="W363" s="21"/>
      <c r="X363" s="19"/>
      <c r="Y363" s="21"/>
      <c r="Z363" s="19"/>
      <c r="AA363" s="21"/>
      <c r="AB363" s="19"/>
      <c r="AC363" s="21"/>
      <c r="AD363" s="19"/>
      <c r="AE363" s="21"/>
      <c r="AF363" s="19"/>
      <c r="AG363" s="21"/>
      <c r="AH363" s="19" t="s">
        <v>695</v>
      </c>
      <c r="AI363" s="21"/>
    </row>
    <row r="364" spans="1:35" s="22" customFormat="1" ht="90" x14ac:dyDescent="0.25">
      <c r="A364" s="19" t="s">
        <v>184</v>
      </c>
      <c r="B364" s="19" t="s">
        <v>143</v>
      </c>
      <c r="C364" s="20">
        <v>45932.401388888888</v>
      </c>
      <c r="D364" s="19" t="s">
        <v>110</v>
      </c>
      <c r="E364" s="21" t="s">
        <v>111</v>
      </c>
      <c r="F364" s="19" t="s">
        <v>112</v>
      </c>
      <c r="G364" s="21" t="s">
        <v>113</v>
      </c>
      <c r="H364" s="19" t="s">
        <v>748</v>
      </c>
      <c r="I364" s="21" t="s">
        <v>749</v>
      </c>
      <c r="J364" s="21" t="s">
        <v>750</v>
      </c>
      <c r="K364" s="21" t="s">
        <v>751</v>
      </c>
      <c r="L364" s="19" t="s">
        <v>756</v>
      </c>
      <c r="M364" s="21" t="s">
        <v>757</v>
      </c>
      <c r="N364" s="19" t="s">
        <v>133</v>
      </c>
      <c r="O364" s="21" t="s">
        <v>134</v>
      </c>
      <c r="P364" s="21" t="s">
        <v>135</v>
      </c>
      <c r="Q364" s="21" t="s">
        <v>123</v>
      </c>
      <c r="R364" s="19" t="s">
        <v>124</v>
      </c>
      <c r="S364" s="19" t="s">
        <v>125</v>
      </c>
      <c r="T364" s="19" t="s">
        <v>126</v>
      </c>
      <c r="U364" s="20">
        <v>40725</v>
      </c>
      <c r="V364" s="20">
        <v>46841</v>
      </c>
      <c r="W364" s="21"/>
      <c r="X364" s="19"/>
      <c r="Y364" s="21"/>
      <c r="Z364" s="19"/>
      <c r="AA364" s="21"/>
      <c r="AB364" s="19"/>
      <c r="AC364" s="21"/>
      <c r="AD364" s="19"/>
      <c r="AE364" s="21"/>
      <c r="AF364" s="19"/>
      <c r="AG364" s="21"/>
      <c r="AH364" s="19" t="s">
        <v>695</v>
      </c>
      <c r="AI364" s="21"/>
    </row>
    <row r="365" spans="1:35" s="22" customFormat="1" ht="135" x14ac:dyDescent="0.25">
      <c r="A365" s="19" t="s">
        <v>184</v>
      </c>
      <c r="B365" s="19" t="s">
        <v>143</v>
      </c>
      <c r="C365" s="20">
        <v>45930.597222222219</v>
      </c>
      <c r="D365" s="19" t="s">
        <v>110</v>
      </c>
      <c r="E365" s="21" t="s">
        <v>111</v>
      </c>
      <c r="F365" s="19" t="s">
        <v>112</v>
      </c>
      <c r="G365" s="21" t="s">
        <v>113</v>
      </c>
      <c r="H365" s="19" t="s">
        <v>748</v>
      </c>
      <c r="I365" s="21" t="s">
        <v>749</v>
      </c>
      <c r="J365" s="21" t="s">
        <v>750</v>
      </c>
      <c r="K365" s="21" t="s">
        <v>751</v>
      </c>
      <c r="L365" s="19" t="s">
        <v>752</v>
      </c>
      <c r="M365" s="21" t="s">
        <v>753</v>
      </c>
      <c r="N365" s="19" t="s">
        <v>120</v>
      </c>
      <c r="O365" s="21" t="s">
        <v>121</v>
      </c>
      <c r="P365" s="21" t="s">
        <v>122</v>
      </c>
      <c r="Q365" s="21" t="s">
        <v>136</v>
      </c>
      <c r="R365" s="19" t="s">
        <v>137</v>
      </c>
      <c r="S365" s="19" t="s">
        <v>125</v>
      </c>
      <c r="T365" s="19" t="s">
        <v>126</v>
      </c>
      <c r="U365" s="20">
        <v>40725</v>
      </c>
      <c r="V365" s="20">
        <v>46841</v>
      </c>
      <c r="W365" s="21"/>
      <c r="X365" s="19"/>
      <c r="Y365" s="21"/>
      <c r="Z365" s="19"/>
      <c r="AA365" s="21"/>
      <c r="AB365" s="19"/>
      <c r="AC365" s="21"/>
      <c r="AD365" s="19"/>
      <c r="AE365" s="21"/>
      <c r="AF365" s="19"/>
      <c r="AG365" s="21"/>
      <c r="AH365" s="19" t="s">
        <v>695</v>
      </c>
      <c r="AI365" s="21"/>
    </row>
    <row r="366" spans="1:35" s="22" customFormat="1" ht="135" x14ac:dyDescent="0.25">
      <c r="A366" s="19" t="s">
        <v>184</v>
      </c>
      <c r="B366" s="19" t="s">
        <v>143</v>
      </c>
      <c r="C366" s="20">
        <v>45943.543749999997</v>
      </c>
      <c r="D366" s="19" t="s">
        <v>110</v>
      </c>
      <c r="E366" s="21" t="s">
        <v>111</v>
      </c>
      <c r="F366" s="19" t="s">
        <v>112</v>
      </c>
      <c r="G366" s="21" t="s">
        <v>113</v>
      </c>
      <c r="H366" s="19" t="s">
        <v>748</v>
      </c>
      <c r="I366" s="21" t="s">
        <v>749</v>
      </c>
      <c r="J366" s="21" t="s">
        <v>750</v>
      </c>
      <c r="K366" s="21" t="s">
        <v>751</v>
      </c>
      <c r="L366" s="19" t="s">
        <v>754</v>
      </c>
      <c r="M366" s="21" t="s">
        <v>755</v>
      </c>
      <c r="N366" s="19" t="s">
        <v>120</v>
      </c>
      <c r="O366" s="21" t="s">
        <v>129</v>
      </c>
      <c r="P366" s="21" t="s">
        <v>130</v>
      </c>
      <c r="Q366" s="21" t="s">
        <v>136</v>
      </c>
      <c r="R366" s="19" t="s">
        <v>137</v>
      </c>
      <c r="S366" s="19" t="s">
        <v>125</v>
      </c>
      <c r="T366" s="19" t="s">
        <v>126</v>
      </c>
      <c r="U366" s="20">
        <v>40725</v>
      </c>
      <c r="V366" s="20">
        <v>46841</v>
      </c>
      <c r="W366" s="21"/>
      <c r="X366" s="19"/>
      <c r="Y366" s="21"/>
      <c r="Z366" s="19"/>
      <c r="AA366" s="21"/>
      <c r="AB366" s="19"/>
      <c r="AC366" s="21"/>
      <c r="AD366" s="19"/>
      <c r="AE366" s="21"/>
      <c r="AF366" s="19"/>
      <c r="AG366" s="21"/>
      <c r="AH366" s="19" t="s">
        <v>695</v>
      </c>
      <c r="AI366" s="21"/>
    </row>
    <row r="367" spans="1:35" s="22" customFormat="1" ht="90" x14ac:dyDescent="0.25">
      <c r="A367" s="19" t="s">
        <v>184</v>
      </c>
      <c r="B367" s="19" t="s">
        <v>143</v>
      </c>
      <c r="C367" s="20">
        <v>45932.400694444441</v>
      </c>
      <c r="D367" s="19" t="s">
        <v>110</v>
      </c>
      <c r="E367" s="21" t="s">
        <v>111</v>
      </c>
      <c r="F367" s="19" t="s">
        <v>112</v>
      </c>
      <c r="G367" s="21" t="s">
        <v>113</v>
      </c>
      <c r="H367" s="19" t="s">
        <v>748</v>
      </c>
      <c r="I367" s="21" t="s">
        <v>749</v>
      </c>
      <c r="J367" s="21" t="s">
        <v>750</v>
      </c>
      <c r="K367" s="21" t="s">
        <v>751</v>
      </c>
      <c r="L367" s="19" t="s">
        <v>756</v>
      </c>
      <c r="M367" s="21" t="s">
        <v>757</v>
      </c>
      <c r="N367" s="19" t="s">
        <v>133</v>
      </c>
      <c r="O367" s="21" t="s">
        <v>134</v>
      </c>
      <c r="P367" s="21" t="s">
        <v>135</v>
      </c>
      <c r="Q367" s="21" t="s">
        <v>136</v>
      </c>
      <c r="R367" s="19" t="s">
        <v>137</v>
      </c>
      <c r="S367" s="19" t="s">
        <v>125</v>
      </c>
      <c r="T367" s="19" t="s">
        <v>126</v>
      </c>
      <c r="U367" s="20">
        <v>40725</v>
      </c>
      <c r="V367" s="20">
        <v>46841</v>
      </c>
      <c r="W367" s="21"/>
      <c r="X367" s="19"/>
      <c r="Y367" s="21"/>
      <c r="Z367" s="19"/>
      <c r="AA367" s="21"/>
      <c r="AB367" s="19"/>
      <c r="AC367" s="21"/>
      <c r="AD367" s="19"/>
      <c r="AE367" s="21"/>
      <c r="AF367" s="19"/>
      <c r="AG367" s="21"/>
      <c r="AH367" s="19" t="s">
        <v>695</v>
      </c>
      <c r="AI367" s="21"/>
    </row>
    <row r="368" spans="1:35" s="22" customFormat="1" ht="135" x14ac:dyDescent="0.25">
      <c r="A368" s="19" t="s">
        <v>184</v>
      </c>
      <c r="B368" s="19" t="s">
        <v>143</v>
      </c>
      <c r="C368" s="20">
        <v>45930.597222222219</v>
      </c>
      <c r="D368" s="19" t="s">
        <v>110</v>
      </c>
      <c r="E368" s="21" t="s">
        <v>111</v>
      </c>
      <c r="F368" s="19" t="s">
        <v>112</v>
      </c>
      <c r="G368" s="21" t="s">
        <v>113</v>
      </c>
      <c r="H368" s="19" t="s">
        <v>748</v>
      </c>
      <c r="I368" s="21" t="s">
        <v>749</v>
      </c>
      <c r="J368" s="21" t="s">
        <v>750</v>
      </c>
      <c r="K368" s="21" t="s">
        <v>751</v>
      </c>
      <c r="L368" s="19" t="s">
        <v>752</v>
      </c>
      <c r="M368" s="21" t="s">
        <v>753</v>
      </c>
      <c r="N368" s="19" t="s">
        <v>120</v>
      </c>
      <c r="O368" s="21" t="s">
        <v>121</v>
      </c>
      <c r="P368" s="21" t="s">
        <v>122</v>
      </c>
      <c r="Q368" s="21" t="s">
        <v>138</v>
      </c>
      <c r="R368" s="19" t="s">
        <v>139</v>
      </c>
      <c r="S368" s="19" t="s">
        <v>125</v>
      </c>
      <c r="T368" s="19" t="s">
        <v>126</v>
      </c>
      <c r="U368" s="20">
        <v>40725</v>
      </c>
      <c r="V368" s="20">
        <v>46841</v>
      </c>
      <c r="W368" s="21"/>
      <c r="X368" s="19"/>
      <c r="Y368" s="21"/>
      <c r="Z368" s="19"/>
      <c r="AA368" s="21"/>
      <c r="AB368" s="19"/>
      <c r="AC368" s="21"/>
      <c r="AD368" s="19"/>
      <c r="AE368" s="21"/>
      <c r="AF368" s="19"/>
      <c r="AG368" s="21"/>
      <c r="AH368" s="19" t="s">
        <v>695</v>
      </c>
      <c r="AI368" s="21"/>
    </row>
    <row r="369" spans="1:35" s="22" customFormat="1" ht="135" x14ac:dyDescent="0.25">
      <c r="A369" s="19" t="s">
        <v>184</v>
      </c>
      <c r="B369" s="19" t="s">
        <v>143</v>
      </c>
      <c r="C369" s="20">
        <v>45943.543749999997</v>
      </c>
      <c r="D369" s="19" t="s">
        <v>110</v>
      </c>
      <c r="E369" s="21" t="s">
        <v>111</v>
      </c>
      <c r="F369" s="19" t="s">
        <v>112</v>
      </c>
      <c r="G369" s="21" t="s">
        <v>113</v>
      </c>
      <c r="H369" s="19" t="s">
        <v>748</v>
      </c>
      <c r="I369" s="21" t="s">
        <v>749</v>
      </c>
      <c r="J369" s="21" t="s">
        <v>750</v>
      </c>
      <c r="K369" s="21" t="s">
        <v>751</v>
      </c>
      <c r="L369" s="19" t="s">
        <v>754</v>
      </c>
      <c r="M369" s="21" t="s">
        <v>755</v>
      </c>
      <c r="N369" s="19" t="s">
        <v>120</v>
      </c>
      <c r="O369" s="21" t="s">
        <v>129</v>
      </c>
      <c r="P369" s="21" t="s">
        <v>130</v>
      </c>
      <c r="Q369" s="21" t="s">
        <v>138</v>
      </c>
      <c r="R369" s="19" t="s">
        <v>139</v>
      </c>
      <c r="S369" s="19" t="s">
        <v>125</v>
      </c>
      <c r="T369" s="19" t="s">
        <v>126</v>
      </c>
      <c r="U369" s="20">
        <v>40725</v>
      </c>
      <c r="V369" s="20">
        <v>46841</v>
      </c>
      <c r="W369" s="21"/>
      <c r="X369" s="19"/>
      <c r="Y369" s="21"/>
      <c r="Z369" s="19"/>
      <c r="AA369" s="21"/>
      <c r="AB369" s="19"/>
      <c r="AC369" s="21"/>
      <c r="AD369" s="19"/>
      <c r="AE369" s="21"/>
      <c r="AF369" s="19"/>
      <c r="AG369" s="21"/>
      <c r="AH369" s="19" t="s">
        <v>695</v>
      </c>
      <c r="AI369" s="21"/>
    </row>
    <row r="370" spans="1:35" s="22" customFormat="1" ht="90" x14ac:dyDescent="0.25">
      <c r="A370" s="19" t="s">
        <v>184</v>
      </c>
      <c r="B370" s="19" t="s">
        <v>143</v>
      </c>
      <c r="C370" s="20">
        <v>45932.400694444441</v>
      </c>
      <c r="D370" s="19" t="s">
        <v>110</v>
      </c>
      <c r="E370" s="21" t="s">
        <v>111</v>
      </c>
      <c r="F370" s="19" t="s">
        <v>112</v>
      </c>
      <c r="G370" s="21" t="s">
        <v>113</v>
      </c>
      <c r="H370" s="19" t="s">
        <v>748</v>
      </c>
      <c r="I370" s="21" t="s">
        <v>749</v>
      </c>
      <c r="J370" s="21" t="s">
        <v>750</v>
      </c>
      <c r="K370" s="21" t="s">
        <v>751</v>
      </c>
      <c r="L370" s="19" t="s">
        <v>756</v>
      </c>
      <c r="M370" s="21" t="s">
        <v>757</v>
      </c>
      <c r="N370" s="19" t="s">
        <v>133</v>
      </c>
      <c r="O370" s="21" t="s">
        <v>134</v>
      </c>
      <c r="P370" s="21" t="s">
        <v>135</v>
      </c>
      <c r="Q370" s="21" t="s">
        <v>138</v>
      </c>
      <c r="R370" s="19" t="s">
        <v>139</v>
      </c>
      <c r="S370" s="19" t="s">
        <v>125</v>
      </c>
      <c r="T370" s="19" t="s">
        <v>126</v>
      </c>
      <c r="U370" s="20">
        <v>40725</v>
      </c>
      <c r="V370" s="20">
        <v>46841</v>
      </c>
      <c r="W370" s="21"/>
      <c r="X370" s="19"/>
      <c r="Y370" s="21"/>
      <c r="Z370" s="19"/>
      <c r="AA370" s="21"/>
      <c r="AB370" s="19"/>
      <c r="AC370" s="21"/>
      <c r="AD370" s="19"/>
      <c r="AE370" s="21"/>
      <c r="AF370" s="19"/>
      <c r="AG370" s="21"/>
      <c r="AH370" s="19" t="s">
        <v>695</v>
      </c>
      <c r="AI370" s="21"/>
    </row>
    <row r="371" spans="1:35" s="22" customFormat="1" ht="135" x14ac:dyDescent="0.25">
      <c r="A371" s="19" t="s">
        <v>184</v>
      </c>
      <c r="B371" s="19" t="s">
        <v>143</v>
      </c>
      <c r="C371" s="20">
        <v>45930.597916666666</v>
      </c>
      <c r="D371" s="19" t="s">
        <v>110</v>
      </c>
      <c r="E371" s="21" t="s">
        <v>111</v>
      </c>
      <c r="F371" s="19" t="s">
        <v>112</v>
      </c>
      <c r="G371" s="21" t="s">
        <v>113</v>
      </c>
      <c r="H371" s="19" t="s">
        <v>748</v>
      </c>
      <c r="I371" s="21" t="s">
        <v>749</v>
      </c>
      <c r="J371" s="21" t="s">
        <v>750</v>
      </c>
      <c r="K371" s="21" t="s">
        <v>751</v>
      </c>
      <c r="L371" s="19" t="s">
        <v>752</v>
      </c>
      <c r="M371" s="21" t="s">
        <v>753</v>
      </c>
      <c r="N371" s="19" t="s">
        <v>120</v>
      </c>
      <c r="O371" s="21" t="s">
        <v>121</v>
      </c>
      <c r="P371" s="21" t="s">
        <v>122</v>
      </c>
      <c r="Q371" s="21" t="s">
        <v>140</v>
      </c>
      <c r="R371" s="19" t="s">
        <v>141</v>
      </c>
      <c r="S371" s="19" t="s">
        <v>125</v>
      </c>
      <c r="T371" s="19" t="s">
        <v>126</v>
      </c>
      <c r="U371" s="20">
        <v>40725</v>
      </c>
      <c r="V371" s="20">
        <v>46841</v>
      </c>
      <c r="W371" s="21"/>
      <c r="X371" s="19"/>
      <c r="Y371" s="21"/>
      <c r="Z371" s="19"/>
      <c r="AA371" s="21"/>
      <c r="AB371" s="19"/>
      <c r="AC371" s="21"/>
      <c r="AD371" s="19"/>
      <c r="AE371" s="21"/>
      <c r="AF371" s="19"/>
      <c r="AG371" s="21"/>
      <c r="AH371" s="19" t="s">
        <v>695</v>
      </c>
      <c r="AI371" s="21"/>
    </row>
    <row r="372" spans="1:35" s="22" customFormat="1" ht="135" x14ac:dyDescent="0.25">
      <c r="A372" s="19" t="s">
        <v>184</v>
      </c>
      <c r="B372" s="19" t="s">
        <v>143</v>
      </c>
      <c r="C372" s="20">
        <v>45943.544444444444</v>
      </c>
      <c r="D372" s="19" t="s">
        <v>110</v>
      </c>
      <c r="E372" s="21" t="s">
        <v>111</v>
      </c>
      <c r="F372" s="19" t="s">
        <v>112</v>
      </c>
      <c r="G372" s="21" t="s">
        <v>113</v>
      </c>
      <c r="H372" s="19" t="s">
        <v>748</v>
      </c>
      <c r="I372" s="21" t="s">
        <v>749</v>
      </c>
      <c r="J372" s="21" t="s">
        <v>750</v>
      </c>
      <c r="K372" s="21" t="s">
        <v>751</v>
      </c>
      <c r="L372" s="19" t="s">
        <v>754</v>
      </c>
      <c r="M372" s="21" t="s">
        <v>755</v>
      </c>
      <c r="N372" s="19" t="s">
        <v>120</v>
      </c>
      <c r="O372" s="21" t="s">
        <v>129</v>
      </c>
      <c r="P372" s="21" t="s">
        <v>130</v>
      </c>
      <c r="Q372" s="21" t="s">
        <v>140</v>
      </c>
      <c r="R372" s="19" t="s">
        <v>141</v>
      </c>
      <c r="S372" s="19" t="s">
        <v>125</v>
      </c>
      <c r="T372" s="19" t="s">
        <v>126</v>
      </c>
      <c r="U372" s="20">
        <v>40725</v>
      </c>
      <c r="V372" s="20">
        <v>46841</v>
      </c>
      <c r="W372" s="21"/>
      <c r="X372" s="19"/>
      <c r="Y372" s="21"/>
      <c r="Z372" s="19"/>
      <c r="AA372" s="21"/>
      <c r="AB372" s="19"/>
      <c r="AC372" s="21"/>
      <c r="AD372" s="19"/>
      <c r="AE372" s="21"/>
      <c r="AF372" s="19"/>
      <c r="AG372" s="21"/>
      <c r="AH372" s="19" t="s">
        <v>695</v>
      </c>
      <c r="AI372" s="21"/>
    </row>
    <row r="373" spans="1:35" s="22" customFormat="1" ht="90" x14ac:dyDescent="0.25">
      <c r="A373" s="19" t="s">
        <v>184</v>
      </c>
      <c r="B373" s="19" t="s">
        <v>143</v>
      </c>
      <c r="C373" s="20">
        <v>45932.401388888888</v>
      </c>
      <c r="D373" s="19" t="s">
        <v>110</v>
      </c>
      <c r="E373" s="21" t="s">
        <v>111</v>
      </c>
      <c r="F373" s="19" t="s">
        <v>112</v>
      </c>
      <c r="G373" s="21" t="s">
        <v>113</v>
      </c>
      <c r="H373" s="19" t="s">
        <v>748</v>
      </c>
      <c r="I373" s="21" t="s">
        <v>749</v>
      </c>
      <c r="J373" s="21" t="s">
        <v>750</v>
      </c>
      <c r="K373" s="21" t="s">
        <v>751</v>
      </c>
      <c r="L373" s="19" t="s">
        <v>756</v>
      </c>
      <c r="M373" s="21" t="s">
        <v>757</v>
      </c>
      <c r="N373" s="19" t="s">
        <v>133</v>
      </c>
      <c r="O373" s="21" t="s">
        <v>134</v>
      </c>
      <c r="P373" s="21" t="s">
        <v>135</v>
      </c>
      <c r="Q373" s="21" t="s">
        <v>140</v>
      </c>
      <c r="R373" s="19" t="s">
        <v>141</v>
      </c>
      <c r="S373" s="19" t="s">
        <v>125</v>
      </c>
      <c r="T373" s="19" t="s">
        <v>126</v>
      </c>
      <c r="U373" s="20">
        <v>40725</v>
      </c>
      <c r="V373" s="20">
        <v>46841</v>
      </c>
      <c r="W373" s="21"/>
      <c r="X373" s="19"/>
      <c r="Y373" s="21"/>
      <c r="Z373" s="19"/>
      <c r="AA373" s="21"/>
      <c r="AB373" s="19"/>
      <c r="AC373" s="21"/>
      <c r="AD373" s="19"/>
      <c r="AE373" s="21"/>
      <c r="AF373" s="19"/>
      <c r="AG373" s="21"/>
      <c r="AH373" s="19" t="s">
        <v>695</v>
      </c>
      <c r="AI373" s="21"/>
    </row>
    <row r="374" spans="1:35" s="22" customFormat="1" ht="135" x14ac:dyDescent="0.25">
      <c r="A374" s="19" t="s">
        <v>184</v>
      </c>
      <c r="B374" s="19" t="s">
        <v>143</v>
      </c>
      <c r="C374" s="20">
        <v>45930.577777777777</v>
      </c>
      <c r="D374" s="19" t="s">
        <v>110</v>
      </c>
      <c r="E374" s="21" t="s">
        <v>111</v>
      </c>
      <c r="F374" s="19" t="s">
        <v>112</v>
      </c>
      <c r="G374" s="21" t="s">
        <v>113</v>
      </c>
      <c r="H374" s="19" t="s">
        <v>748</v>
      </c>
      <c r="I374" s="21" t="s">
        <v>749</v>
      </c>
      <c r="J374" s="21" t="s">
        <v>750</v>
      </c>
      <c r="K374" s="21" t="s">
        <v>751</v>
      </c>
      <c r="L374" s="19" t="s">
        <v>752</v>
      </c>
      <c r="M374" s="21" t="s">
        <v>753</v>
      </c>
      <c r="N374" s="19" t="s">
        <v>120</v>
      </c>
      <c r="O374" s="21" t="s">
        <v>121</v>
      </c>
      <c r="P374" s="21" t="s">
        <v>122</v>
      </c>
      <c r="Q374" s="21" t="s">
        <v>144</v>
      </c>
      <c r="R374" s="19" t="s">
        <v>145</v>
      </c>
      <c r="S374" s="19" t="s">
        <v>125</v>
      </c>
      <c r="T374" s="19" t="s">
        <v>146</v>
      </c>
      <c r="U374" s="20">
        <v>40725</v>
      </c>
      <c r="V374" s="20">
        <v>45930</v>
      </c>
      <c r="W374" s="21" t="s">
        <v>1121</v>
      </c>
      <c r="X374" s="19" t="s">
        <v>1122</v>
      </c>
      <c r="Y374" s="21" t="str">
        <f>VLOOKUP(X374,'Axe 2 Règles de gestion'!$D$2:$F$292,3, FALSE)</f>
        <v>Rémunération : L'agent ne perçoit plus de salaire.</v>
      </c>
      <c r="Z374" s="19" t="s">
        <v>1124</v>
      </c>
      <c r="AA374" s="21" t="str">
        <f>VLOOKUP(Z374,'Axe 2 Règles de gestion'!$D$2:$F$292,3, FALSE)</f>
        <v>Carrière : Pendant cette période, l'agent n'acquiert pas de droits à l'avancement.</v>
      </c>
      <c r="AB374" s="19" t="s">
        <v>1126</v>
      </c>
      <c r="AC374" s="21" t="str">
        <f>VLOOKUP(AB374,'Axe 2 Règles de gestion'!$D$2:$F$292,3, FALSE)</f>
        <v>Retraite : Pendant cette période, l'agent n'acquiert pas de droit à la retraite.</v>
      </c>
      <c r="AD374" s="19" t="s">
        <v>1128</v>
      </c>
      <c r="AE374" s="21" t="str">
        <f>VLOOKUP(AD374,'Axe 2 Règles de gestion'!$D$2:$F$292,3, FALSE)</f>
        <v>Acte : Un acte administratif doit être produit.</v>
      </c>
      <c r="AF374" s="19"/>
      <c r="AG374" s="21"/>
      <c r="AH374" s="19" t="s">
        <v>695</v>
      </c>
      <c r="AI374" s="21"/>
    </row>
    <row r="375" spans="1:35" s="22" customFormat="1" ht="135" x14ac:dyDescent="0.25">
      <c r="A375" s="19" t="s">
        <v>184</v>
      </c>
      <c r="B375" s="19" t="s">
        <v>109</v>
      </c>
      <c r="C375" s="20">
        <v>45930.597916666666</v>
      </c>
      <c r="D375" s="19" t="s">
        <v>110</v>
      </c>
      <c r="E375" s="21" t="s">
        <v>111</v>
      </c>
      <c r="F375" s="19" t="s">
        <v>112</v>
      </c>
      <c r="G375" s="21" t="s">
        <v>113</v>
      </c>
      <c r="H375" s="19" t="s">
        <v>748</v>
      </c>
      <c r="I375" s="21" t="s">
        <v>749</v>
      </c>
      <c r="J375" s="21" t="s">
        <v>750</v>
      </c>
      <c r="K375" s="21" t="s">
        <v>751</v>
      </c>
      <c r="L375" s="19" t="s">
        <v>752</v>
      </c>
      <c r="M375" s="21" t="s">
        <v>753</v>
      </c>
      <c r="N375" s="19" t="s">
        <v>120</v>
      </c>
      <c r="O375" s="21" t="s">
        <v>121</v>
      </c>
      <c r="P375" s="21" t="s">
        <v>122</v>
      </c>
      <c r="Q375" s="21" t="s">
        <v>144</v>
      </c>
      <c r="R375" s="19" t="s">
        <v>145</v>
      </c>
      <c r="S375" s="19" t="s">
        <v>125</v>
      </c>
      <c r="T375" s="19" t="s">
        <v>126</v>
      </c>
      <c r="U375" s="20">
        <v>45931</v>
      </c>
      <c r="V375" s="20">
        <v>46841</v>
      </c>
      <c r="W375" s="21"/>
      <c r="X375" s="19"/>
      <c r="Y375" s="21"/>
      <c r="Z375" s="19"/>
      <c r="AA375" s="21"/>
      <c r="AB375" s="19"/>
      <c r="AC375" s="21"/>
      <c r="AD375" s="19"/>
      <c r="AE375" s="21"/>
      <c r="AF375" s="19"/>
      <c r="AG375" s="21"/>
      <c r="AH375" s="19" t="s">
        <v>695</v>
      </c>
      <c r="AI375" s="21"/>
    </row>
    <row r="376" spans="1:35" s="22" customFormat="1" ht="135" x14ac:dyDescent="0.25">
      <c r="A376" s="19" t="s">
        <v>184</v>
      </c>
      <c r="B376" s="19" t="s">
        <v>143</v>
      </c>
      <c r="C376" s="20">
        <v>45930.577777777777</v>
      </c>
      <c r="D376" s="19" t="s">
        <v>110</v>
      </c>
      <c r="E376" s="21" t="s">
        <v>111</v>
      </c>
      <c r="F376" s="19" t="s">
        <v>112</v>
      </c>
      <c r="G376" s="21" t="s">
        <v>113</v>
      </c>
      <c r="H376" s="19" t="s">
        <v>748</v>
      </c>
      <c r="I376" s="21" t="s">
        <v>749</v>
      </c>
      <c r="J376" s="21" t="s">
        <v>750</v>
      </c>
      <c r="K376" s="21" t="s">
        <v>751</v>
      </c>
      <c r="L376" s="19" t="s">
        <v>754</v>
      </c>
      <c r="M376" s="21" t="s">
        <v>755</v>
      </c>
      <c r="N376" s="19" t="s">
        <v>120</v>
      </c>
      <c r="O376" s="21" t="s">
        <v>129</v>
      </c>
      <c r="P376" s="21" t="s">
        <v>130</v>
      </c>
      <c r="Q376" s="21" t="s">
        <v>144</v>
      </c>
      <c r="R376" s="19" t="s">
        <v>145</v>
      </c>
      <c r="S376" s="19" t="s">
        <v>125</v>
      </c>
      <c r="T376" s="19" t="s">
        <v>146</v>
      </c>
      <c r="U376" s="20">
        <v>40725</v>
      </c>
      <c r="V376" s="20">
        <v>45930</v>
      </c>
      <c r="W376" s="21" t="s">
        <v>1121</v>
      </c>
      <c r="X376" s="19" t="s">
        <v>1122</v>
      </c>
      <c r="Y376" s="21" t="str">
        <f>VLOOKUP(X376,'Axe 2 Règles de gestion'!$D$2:$F$292,3, FALSE)</f>
        <v>Rémunération : L'agent ne perçoit plus de salaire.</v>
      </c>
      <c r="Z376" s="19" t="s">
        <v>1124</v>
      </c>
      <c r="AA376" s="21" t="str">
        <f>VLOOKUP(Z376,'Axe 2 Règles de gestion'!$D$2:$F$292,3, FALSE)</f>
        <v>Carrière : Pendant cette période, l'agent n'acquiert pas de droits à l'avancement.</v>
      </c>
      <c r="AB376" s="19" t="s">
        <v>1126</v>
      </c>
      <c r="AC376" s="21" t="str">
        <f>VLOOKUP(AB376,'Axe 2 Règles de gestion'!$D$2:$F$292,3, FALSE)</f>
        <v>Retraite : Pendant cette période, l'agent n'acquiert pas de droit à la retraite.</v>
      </c>
      <c r="AD376" s="19" t="s">
        <v>1128</v>
      </c>
      <c r="AE376" s="21" t="str">
        <f>VLOOKUP(AD376,'Axe 2 Règles de gestion'!$D$2:$F$292,3, FALSE)</f>
        <v>Acte : Un acte administratif doit être produit.</v>
      </c>
      <c r="AF376" s="19"/>
      <c r="AG376" s="21"/>
      <c r="AH376" s="19" t="s">
        <v>695</v>
      </c>
      <c r="AI376" s="21"/>
    </row>
    <row r="377" spans="1:35" s="22" customFormat="1" ht="135" x14ac:dyDescent="0.25">
      <c r="A377" s="19" t="s">
        <v>184</v>
      </c>
      <c r="B377" s="19" t="s">
        <v>109</v>
      </c>
      <c r="C377" s="20">
        <v>45943.543749999997</v>
      </c>
      <c r="D377" s="19" t="s">
        <v>110</v>
      </c>
      <c r="E377" s="21" t="s">
        <v>111</v>
      </c>
      <c r="F377" s="19" t="s">
        <v>112</v>
      </c>
      <c r="G377" s="21" t="s">
        <v>113</v>
      </c>
      <c r="H377" s="19" t="s">
        <v>748</v>
      </c>
      <c r="I377" s="21" t="s">
        <v>749</v>
      </c>
      <c r="J377" s="21" t="s">
        <v>750</v>
      </c>
      <c r="K377" s="21" t="s">
        <v>751</v>
      </c>
      <c r="L377" s="19" t="s">
        <v>754</v>
      </c>
      <c r="M377" s="21" t="s">
        <v>755</v>
      </c>
      <c r="N377" s="19" t="s">
        <v>120</v>
      </c>
      <c r="O377" s="21" t="s">
        <v>129</v>
      </c>
      <c r="P377" s="21" t="s">
        <v>130</v>
      </c>
      <c r="Q377" s="21" t="s">
        <v>144</v>
      </c>
      <c r="R377" s="19" t="s">
        <v>145</v>
      </c>
      <c r="S377" s="19" t="s">
        <v>125</v>
      </c>
      <c r="T377" s="19" t="s">
        <v>126</v>
      </c>
      <c r="U377" s="20">
        <v>45931</v>
      </c>
      <c r="V377" s="20">
        <v>46841</v>
      </c>
      <c r="W377" s="21"/>
      <c r="X377" s="19"/>
      <c r="Y377" s="21"/>
      <c r="Z377" s="19"/>
      <c r="AA377" s="21"/>
      <c r="AB377" s="19"/>
      <c r="AC377" s="21"/>
      <c r="AD377" s="19"/>
      <c r="AE377" s="21"/>
      <c r="AF377" s="19"/>
      <c r="AG377" s="21"/>
      <c r="AH377" s="19" t="s">
        <v>695</v>
      </c>
      <c r="AI377" s="21"/>
    </row>
    <row r="378" spans="1:35" s="22" customFormat="1" ht="90" x14ac:dyDescent="0.25">
      <c r="A378" s="19" t="s">
        <v>184</v>
      </c>
      <c r="B378" s="19" t="s">
        <v>143</v>
      </c>
      <c r="C378" s="20">
        <v>45932.400694444441</v>
      </c>
      <c r="D378" s="19" t="s">
        <v>110</v>
      </c>
      <c r="E378" s="21" t="s">
        <v>111</v>
      </c>
      <c r="F378" s="19" t="s">
        <v>112</v>
      </c>
      <c r="G378" s="21" t="s">
        <v>113</v>
      </c>
      <c r="H378" s="19" t="s">
        <v>748</v>
      </c>
      <c r="I378" s="21" t="s">
        <v>749</v>
      </c>
      <c r="J378" s="21" t="s">
        <v>750</v>
      </c>
      <c r="K378" s="21" t="s">
        <v>751</v>
      </c>
      <c r="L378" s="19" t="s">
        <v>756</v>
      </c>
      <c r="M378" s="21" t="s">
        <v>757</v>
      </c>
      <c r="N378" s="19" t="s">
        <v>133</v>
      </c>
      <c r="O378" s="21" t="s">
        <v>134</v>
      </c>
      <c r="P378" s="21" t="s">
        <v>135</v>
      </c>
      <c r="Q378" s="21" t="s">
        <v>144</v>
      </c>
      <c r="R378" s="19" t="s">
        <v>145</v>
      </c>
      <c r="S378" s="19" t="s">
        <v>125</v>
      </c>
      <c r="T378" s="19" t="s">
        <v>146</v>
      </c>
      <c r="U378" s="20">
        <v>40725</v>
      </c>
      <c r="V378" s="20">
        <v>46841</v>
      </c>
      <c r="W378" s="21"/>
      <c r="X378" s="19"/>
      <c r="Y378" s="21"/>
      <c r="Z378" s="19"/>
      <c r="AA378" s="21"/>
      <c r="AB378" s="19"/>
      <c r="AC378" s="21"/>
      <c r="AD378" s="19"/>
      <c r="AE378" s="21"/>
      <c r="AF378" s="19"/>
      <c r="AG378" s="21"/>
      <c r="AH378" s="19" t="s">
        <v>695</v>
      </c>
      <c r="AI378" s="21"/>
    </row>
    <row r="379" spans="1:35" s="22" customFormat="1" ht="135" x14ac:dyDescent="0.25">
      <c r="A379" s="19" t="s">
        <v>184</v>
      </c>
      <c r="B379" s="19" t="s">
        <v>143</v>
      </c>
      <c r="C379" s="20">
        <v>45930.57708333333</v>
      </c>
      <c r="D379" s="19" t="s">
        <v>110</v>
      </c>
      <c r="E379" s="21" t="s">
        <v>111</v>
      </c>
      <c r="F379" s="19" t="s">
        <v>112</v>
      </c>
      <c r="G379" s="21" t="s">
        <v>113</v>
      </c>
      <c r="H379" s="19" t="s">
        <v>748</v>
      </c>
      <c r="I379" s="21" t="s">
        <v>749</v>
      </c>
      <c r="J379" s="21" t="s">
        <v>750</v>
      </c>
      <c r="K379" s="21" t="s">
        <v>751</v>
      </c>
      <c r="L379" s="19" t="s">
        <v>752</v>
      </c>
      <c r="M379" s="21" t="s">
        <v>753</v>
      </c>
      <c r="N379" s="19" t="s">
        <v>120</v>
      </c>
      <c r="O379" s="21" t="s">
        <v>121</v>
      </c>
      <c r="P379" s="21" t="s">
        <v>122</v>
      </c>
      <c r="Q379" s="21" t="s">
        <v>713</v>
      </c>
      <c r="R379" s="19" t="s">
        <v>714</v>
      </c>
      <c r="S379" s="19" t="s">
        <v>187</v>
      </c>
      <c r="T379" s="19" t="s">
        <v>146</v>
      </c>
      <c r="U379" s="20">
        <v>40725</v>
      </c>
      <c r="V379" s="20">
        <v>45930</v>
      </c>
      <c r="W379" s="21" t="s">
        <v>1121</v>
      </c>
      <c r="X379" s="19" t="s">
        <v>1122</v>
      </c>
      <c r="Y379" s="21" t="str">
        <f>VLOOKUP(X379,'Axe 2 Règles de gestion'!$D$2:$F$292,3, FALSE)</f>
        <v>Rémunération : L'agent ne perçoit plus de salaire.</v>
      </c>
      <c r="Z379" s="19" t="s">
        <v>1124</v>
      </c>
      <c r="AA379" s="21" t="str">
        <f>VLOOKUP(Z379,'Axe 2 Règles de gestion'!$D$2:$F$292,3, FALSE)</f>
        <v>Carrière : Pendant cette période, l'agent n'acquiert pas de droits à l'avancement.</v>
      </c>
      <c r="AB379" s="19" t="s">
        <v>1126</v>
      </c>
      <c r="AC379" s="21" t="str">
        <f>VLOOKUP(AB379,'Axe 2 Règles de gestion'!$D$2:$F$292,3, FALSE)</f>
        <v>Retraite : Pendant cette période, l'agent n'acquiert pas de droit à la retraite.</v>
      </c>
      <c r="AD379" s="19" t="s">
        <v>1128</v>
      </c>
      <c r="AE379" s="21" t="str">
        <f>VLOOKUP(AD379,'Axe 2 Règles de gestion'!$D$2:$F$292,3, FALSE)</f>
        <v>Acte : Un acte administratif doit être produit.</v>
      </c>
      <c r="AF379" s="19"/>
      <c r="AG379" s="21"/>
      <c r="AH379" s="19" t="s">
        <v>695</v>
      </c>
      <c r="AI379" s="21"/>
    </row>
    <row r="380" spans="1:35" s="22" customFormat="1" ht="135" x14ac:dyDescent="0.25">
      <c r="A380" s="19" t="s">
        <v>184</v>
      </c>
      <c r="B380" s="19" t="s">
        <v>109</v>
      </c>
      <c r="C380" s="20">
        <v>45930.597222222219</v>
      </c>
      <c r="D380" s="19" t="s">
        <v>110</v>
      </c>
      <c r="E380" s="21" t="s">
        <v>111</v>
      </c>
      <c r="F380" s="19" t="s">
        <v>112</v>
      </c>
      <c r="G380" s="21" t="s">
        <v>113</v>
      </c>
      <c r="H380" s="19" t="s">
        <v>748</v>
      </c>
      <c r="I380" s="21" t="s">
        <v>749</v>
      </c>
      <c r="J380" s="21" t="s">
        <v>750</v>
      </c>
      <c r="K380" s="21" t="s">
        <v>751</v>
      </c>
      <c r="L380" s="19" t="s">
        <v>752</v>
      </c>
      <c r="M380" s="21" t="s">
        <v>753</v>
      </c>
      <c r="N380" s="19" t="s">
        <v>120</v>
      </c>
      <c r="O380" s="21" t="s">
        <v>121</v>
      </c>
      <c r="P380" s="21" t="s">
        <v>122</v>
      </c>
      <c r="Q380" s="21" t="s">
        <v>713</v>
      </c>
      <c r="R380" s="19" t="s">
        <v>714</v>
      </c>
      <c r="S380" s="19" t="s">
        <v>187</v>
      </c>
      <c r="T380" s="19" t="s">
        <v>126</v>
      </c>
      <c r="U380" s="20">
        <v>45931</v>
      </c>
      <c r="V380" s="20">
        <v>46841</v>
      </c>
      <c r="W380" s="21"/>
      <c r="X380" s="19"/>
      <c r="Y380" s="21"/>
      <c r="Z380" s="19"/>
      <c r="AA380" s="21"/>
      <c r="AB380" s="19"/>
      <c r="AC380" s="21"/>
      <c r="AD380" s="19"/>
      <c r="AE380" s="21"/>
      <c r="AF380" s="19"/>
      <c r="AG380" s="21"/>
      <c r="AH380" s="19" t="s">
        <v>695</v>
      </c>
      <c r="AI380" s="21"/>
    </row>
    <row r="381" spans="1:35" s="22" customFormat="1" ht="135" x14ac:dyDescent="0.25">
      <c r="A381" s="19" t="s">
        <v>184</v>
      </c>
      <c r="B381" s="19" t="s">
        <v>143</v>
      </c>
      <c r="C381" s="20">
        <v>45930.578472222223</v>
      </c>
      <c r="D381" s="19" t="s">
        <v>110</v>
      </c>
      <c r="E381" s="21" t="s">
        <v>111</v>
      </c>
      <c r="F381" s="19" t="s">
        <v>112</v>
      </c>
      <c r="G381" s="21" t="s">
        <v>113</v>
      </c>
      <c r="H381" s="19" t="s">
        <v>748</v>
      </c>
      <c r="I381" s="21" t="s">
        <v>749</v>
      </c>
      <c r="J381" s="21" t="s">
        <v>750</v>
      </c>
      <c r="K381" s="21" t="s">
        <v>751</v>
      </c>
      <c r="L381" s="19" t="s">
        <v>754</v>
      </c>
      <c r="M381" s="21" t="s">
        <v>755</v>
      </c>
      <c r="N381" s="19" t="s">
        <v>120</v>
      </c>
      <c r="O381" s="21" t="s">
        <v>129</v>
      </c>
      <c r="P381" s="21" t="s">
        <v>130</v>
      </c>
      <c r="Q381" s="21" t="s">
        <v>713</v>
      </c>
      <c r="R381" s="19" t="s">
        <v>714</v>
      </c>
      <c r="S381" s="19" t="s">
        <v>187</v>
      </c>
      <c r="T381" s="19" t="s">
        <v>146</v>
      </c>
      <c r="U381" s="20">
        <v>40725</v>
      </c>
      <c r="V381" s="20">
        <v>45930</v>
      </c>
      <c r="W381" s="21"/>
      <c r="X381" s="19"/>
      <c r="Y381" s="21"/>
      <c r="Z381" s="19"/>
      <c r="AA381" s="21"/>
      <c r="AB381" s="19"/>
      <c r="AC381" s="21"/>
      <c r="AD381" s="19"/>
      <c r="AE381" s="21"/>
      <c r="AF381" s="19"/>
      <c r="AG381" s="21"/>
      <c r="AH381" s="19" t="s">
        <v>695</v>
      </c>
      <c r="AI381" s="21"/>
    </row>
    <row r="382" spans="1:35" s="22" customFormat="1" ht="135" x14ac:dyDescent="0.25">
      <c r="A382" s="19" t="s">
        <v>184</v>
      </c>
      <c r="B382" s="19" t="s">
        <v>109</v>
      </c>
      <c r="C382" s="20">
        <v>45995.561805555553</v>
      </c>
      <c r="D382" s="19" t="s">
        <v>110</v>
      </c>
      <c r="E382" s="21" t="s">
        <v>111</v>
      </c>
      <c r="F382" s="19" t="s">
        <v>112</v>
      </c>
      <c r="G382" s="21" t="s">
        <v>113</v>
      </c>
      <c r="H382" s="19" t="s">
        <v>748</v>
      </c>
      <c r="I382" s="21" t="s">
        <v>749</v>
      </c>
      <c r="J382" s="21" t="s">
        <v>750</v>
      </c>
      <c r="K382" s="21" t="s">
        <v>751</v>
      </c>
      <c r="L382" s="19" t="s">
        <v>754</v>
      </c>
      <c r="M382" s="21" t="s">
        <v>755</v>
      </c>
      <c r="N382" s="19" t="s">
        <v>120</v>
      </c>
      <c r="O382" s="21" t="s">
        <v>129</v>
      </c>
      <c r="P382" s="21" t="s">
        <v>130</v>
      </c>
      <c r="Q382" s="21" t="s">
        <v>713</v>
      </c>
      <c r="R382" s="19" t="s">
        <v>714</v>
      </c>
      <c r="S382" s="19" t="s">
        <v>187</v>
      </c>
      <c r="T382" s="19" t="s">
        <v>126</v>
      </c>
      <c r="U382" s="20">
        <v>45931</v>
      </c>
      <c r="V382" s="20">
        <v>46841</v>
      </c>
      <c r="W382" s="21"/>
      <c r="X382" s="19"/>
      <c r="Y382" s="21"/>
      <c r="Z382" s="19"/>
      <c r="AA382" s="21"/>
      <c r="AB382" s="19"/>
      <c r="AC382" s="21"/>
      <c r="AD382" s="19"/>
      <c r="AE382" s="21"/>
      <c r="AF382" s="19"/>
      <c r="AG382" s="21"/>
      <c r="AH382" s="19" t="s">
        <v>695</v>
      </c>
      <c r="AI382" s="21"/>
    </row>
    <row r="383" spans="1:35" s="22" customFormat="1" ht="90" x14ac:dyDescent="0.25">
      <c r="A383" s="19" t="s">
        <v>184</v>
      </c>
      <c r="B383" s="19" t="s">
        <v>143</v>
      </c>
      <c r="C383" s="20">
        <v>45932.563194444447</v>
      </c>
      <c r="D383" s="19" t="s">
        <v>110</v>
      </c>
      <c r="E383" s="21" t="s">
        <v>111</v>
      </c>
      <c r="F383" s="19" t="s">
        <v>112</v>
      </c>
      <c r="G383" s="21" t="s">
        <v>113</v>
      </c>
      <c r="H383" s="19" t="s">
        <v>748</v>
      </c>
      <c r="I383" s="21" t="s">
        <v>749</v>
      </c>
      <c r="J383" s="21" t="s">
        <v>750</v>
      </c>
      <c r="K383" s="21" t="s">
        <v>751</v>
      </c>
      <c r="L383" s="19" t="s">
        <v>756</v>
      </c>
      <c r="M383" s="21" t="s">
        <v>757</v>
      </c>
      <c r="N383" s="19" t="s">
        <v>133</v>
      </c>
      <c r="O383" s="21" t="s">
        <v>134</v>
      </c>
      <c r="P383" s="21" t="s">
        <v>135</v>
      </c>
      <c r="Q383" s="21" t="s">
        <v>713</v>
      </c>
      <c r="R383" s="19" t="s">
        <v>714</v>
      </c>
      <c r="S383" s="19" t="s">
        <v>187</v>
      </c>
      <c r="T383" s="19" t="s">
        <v>146</v>
      </c>
      <c r="U383" s="20">
        <v>40725</v>
      </c>
      <c r="V383" s="20">
        <v>46841</v>
      </c>
      <c r="W383" s="21"/>
      <c r="X383" s="19"/>
      <c r="Y383" s="21"/>
      <c r="Z383" s="19"/>
      <c r="AA383" s="21"/>
      <c r="AB383" s="19"/>
      <c r="AC383" s="21"/>
      <c r="AD383" s="19"/>
      <c r="AE383" s="21"/>
      <c r="AF383" s="19"/>
      <c r="AG383" s="21"/>
      <c r="AH383" s="19" t="s">
        <v>695</v>
      </c>
      <c r="AI383" s="21"/>
    </row>
    <row r="384" spans="1:35" s="22" customFormat="1" ht="135" x14ac:dyDescent="0.25">
      <c r="A384" s="19" t="s">
        <v>184</v>
      </c>
      <c r="B384" s="19" t="s">
        <v>143</v>
      </c>
      <c r="C384" s="20">
        <v>45930.599305555559</v>
      </c>
      <c r="D384" s="19" t="s">
        <v>110</v>
      </c>
      <c r="E384" s="21" t="s">
        <v>111</v>
      </c>
      <c r="F384" s="19" t="s">
        <v>112</v>
      </c>
      <c r="G384" s="21" t="s">
        <v>113</v>
      </c>
      <c r="H384" s="19" t="s">
        <v>769</v>
      </c>
      <c r="I384" s="21" t="s">
        <v>770</v>
      </c>
      <c r="J384" s="21" t="s">
        <v>771</v>
      </c>
      <c r="K384" s="21" t="s">
        <v>772</v>
      </c>
      <c r="L384" s="19" t="s">
        <v>773</v>
      </c>
      <c r="M384" s="21" t="s">
        <v>774</v>
      </c>
      <c r="N384" s="19" t="s">
        <v>120</v>
      </c>
      <c r="O384" s="21" t="s">
        <v>121</v>
      </c>
      <c r="P384" s="21" t="s">
        <v>122</v>
      </c>
      <c r="Q384" s="21" t="s">
        <v>123</v>
      </c>
      <c r="R384" s="19" t="s">
        <v>124</v>
      </c>
      <c r="S384" s="19" t="s">
        <v>125</v>
      </c>
      <c r="T384" s="19" t="s">
        <v>126</v>
      </c>
      <c r="U384" s="20">
        <v>40725</v>
      </c>
      <c r="V384" s="20">
        <v>46841</v>
      </c>
      <c r="W384" s="21"/>
      <c r="X384" s="19"/>
      <c r="Y384" s="21"/>
      <c r="Z384" s="19"/>
      <c r="AA384" s="21"/>
      <c r="AB384" s="19"/>
      <c r="AC384" s="21"/>
      <c r="AD384" s="19"/>
      <c r="AE384" s="21"/>
      <c r="AF384" s="19"/>
      <c r="AG384" s="21"/>
      <c r="AH384" s="19" t="s">
        <v>695</v>
      </c>
      <c r="AI384" s="21"/>
    </row>
    <row r="385" spans="1:35" s="22" customFormat="1" ht="135" x14ac:dyDescent="0.25">
      <c r="A385" s="19" t="s">
        <v>184</v>
      </c>
      <c r="B385" s="19" t="s">
        <v>143</v>
      </c>
      <c r="C385" s="20">
        <v>45930.6</v>
      </c>
      <c r="D385" s="19" t="s">
        <v>110</v>
      </c>
      <c r="E385" s="21" t="s">
        <v>111</v>
      </c>
      <c r="F385" s="19" t="s">
        <v>112</v>
      </c>
      <c r="G385" s="21" t="s">
        <v>113</v>
      </c>
      <c r="H385" s="19" t="s">
        <v>769</v>
      </c>
      <c r="I385" s="21" t="s">
        <v>770</v>
      </c>
      <c r="J385" s="21" t="s">
        <v>771</v>
      </c>
      <c r="K385" s="21" t="s">
        <v>772</v>
      </c>
      <c r="L385" s="19" t="s">
        <v>775</v>
      </c>
      <c r="M385" s="21" t="s">
        <v>776</v>
      </c>
      <c r="N385" s="19" t="s">
        <v>120</v>
      </c>
      <c r="O385" s="21" t="s">
        <v>129</v>
      </c>
      <c r="P385" s="21" t="s">
        <v>130</v>
      </c>
      <c r="Q385" s="21" t="s">
        <v>123</v>
      </c>
      <c r="R385" s="19" t="s">
        <v>124</v>
      </c>
      <c r="S385" s="19" t="s">
        <v>125</v>
      </c>
      <c r="T385" s="19" t="s">
        <v>126</v>
      </c>
      <c r="U385" s="20">
        <v>40725</v>
      </c>
      <c r="V385" s="20">
        <v>46841</v>
      </c>
      <c r="W385" s="21"/>
      <c r="X385" s="19"/>
      <c r="Y385" s="21"/>
      <c r="Z385" s="19"/>
      <c r="AA385" s="21"/>
      <c r="AB385" s="19"/>
      <c r="AC385" s="21"/>
      <c r="AD385" s="19"/>
      <c r="AE385" s="21"/>
      <c r="AF385" s="19"/>
      <c r="AG385" s="21"/>
      <c r="AH385" s="19" t="s">
        <v>695</v>
      </c>
      <c r="AI385" s="21"/>
    </row>
    <row r="386" spans="1:35" s="22" customFormat="1" ht="90" x14ac:dyDescent="0.25">
      <c r="A386" s="19" t="s">
        <v>184</v>
      </c>
      <c r="B386" s="19" t="s">
        <v>143</v>
      </c>
      <c r="C386" s="20">
        <v>45930.601388888892</v>
      </c>
      <c r="D386" s="19" t="s">
        <v>110</v>
      </c>
      <c r="E386" s="21" t="s">
        <v>111</v>
      </c>
      <c r="F386" s="19" t="s">
        <v>112</v>
      </c>
      <c r="G386" s="21" t="s">
        <v>113</v>
      </c>
      <c r="H386" s="19" t="s">
        <v>769</v>
      </c>
      <c r="I386" s="21" t="s">
        <v>770</v>
      </c>
      <c r="J386" s="21" t="s">
        <v>771</v>
      </c>
      <c r="K386" s="21" t="s">
        <v>772</v>
      </c>
      <c r="L386" s="19" t="s">
        <v>777</v>
      </c>
      <c r="M386" s="21" t="s">
        <v>778</v>
      </c>
      <c r="N386" s="19" t="s">
        <v>133</v>
      </c>
      <c r="O386" s="21" t="s">
        <v>134</v>
      </c>
      <c r="P386" s="21" t="s">
        <v>135</v>
      </c>
      <c r="Q386" s="21" t="s">
        <v>123</v>
      </c>
      <c r="R386" s="19" t="s">
        <v>124</v>
      </c>
      <c r="S386" s="19" t="s">
        <v>125</v>
      </c>
      <c r="T386" s="19" t="s">
        <v>126</v>
      </c>
      <c r="U386" s="20">
        <v>40725</v>
      </c>
      <c r="V386" s="20">
        <v>46841</v>
      </c>
      <c r="W386" s="21"/>
      <c r="X386" s="19"/>
      <c r="Y386" s="21"/>
      <c r="Z386" s="19"/>
      <c r="AA386" s="21"/>
      <c r="AB386" s="19"/>
      <c r="AC386" s="21"/>
      <c r="AD386" s="19"/>
      <c r="AE386" s="21"/>
      <c r="AF386" s="19"/>
      <c r="AG386" s="21"/>
      <c r="AH386" s="19" t="s">
        <v>695</v>
      </c>
      <c r="AI386" s="21"/>
    </row>
    <row r="387" spans="1:35" s="22" customFormat="1" ht="135" x14ac:dyDescent="0.25">
      <c r="A387" s="19" t="s">
        <v>184</v>
      </c>
      <c r="B387" s="19" t="s">
        <v>143</v>
      </c>
      <c r="C387" s="20">
        <v>45930.598611111112</v>
      </c>
      <c r="D387" s="19" t="s">
        <v>110</v>
      </c>
      <c r="E387" s="21" t="s">
        <v>111</v>
      </c>
      <c r="F387" s="19" t="s">
        <v>112</v>
      </c>
      <c r="G387" s="21" t="s">
        <v>113</v>
      </c>
      <c r="H387" s="19" t="s">
        <v>769</v>
      </c>
      <c r="I387" s="21" t="s">
        <v>770</v>
      </c>
      <c r="J387" s="21" t="s">
        <v>771</v>
      </c>
      <c r="K387" s="21" t="s">
        <v>772</v>
      </c>
      <c r="L387" s="19" t="s">
        <v>773</v>
      </c>
      <c r="M387" s="21" t="s">
        <v>774</v>
      </c>
      <c r="N387" s="19" t="s">
        <v>120</v>
      </c>
      <c r="O387" s="21" t="s">
        <v>121</v>
      </c>
      <c r="P387" s="21" t="s">
        <v>122</v>
      </c>
      <c r="Q387" s="21" t="s">
        <v>136</v>
      </c>
      <c r="R387" s="19" t="s">
        <v>137</v>
      </c>
      <c r="S387" s="19" t="s">
        <v>125</v>
      </c>
      <c r="T387" s="19" t="s">
        <v>126</v>
      </c>
      <c r="U387" s="20">
        <v>40725</v>
      </c>
      <c r="V387" s="20">
        <v>46841</v>
      </c>
      <c r="W387" s="21"/>
      <c r="X387" s="19"/>
      <c r="Y387" s="21"/>
      <c r="Z387" s="19"/>
      <c r="AA387" s="21"/>
      <c r="AB387" s="19"/>
      <c r="AC387" s="21"/>
      <c r="AD387" s="19"/>
      <c r="AE387" s="21"/>
      <c r="AF387" s="19"/>
      <c r="AG387" s="21"/>
      <c r="AH387" s="19" t="s">
        <v>695</v>
      </c>
      <c r="AI387" s="21"/>
    </row>
    <row r="388" spans="1:35" s="22" customFormat="1" ht="135" x14ac:dyDescent="0.25">
      <c r="A388" s="19" t="s">
        <v>184</v>
      </c>
      <c r="B388" s="19" t="s">
        <v>143</v>
      </c>
      <c r="C388" s="20">
        <v>45930.599305555559</v>
      </c>
      <c r="D388" s="19" t="s">
        <v>110</v>
      </c>
      <c r="E388" s="21" t="s">
        <v>111</v>
      </c>
      <c r="F388" s="19" t="s">
        <v>112</v>
      </c>
      <c r="G388" s="21" t="s">
        <v>113</v>
      </c>
      <c r="H388" s="19" t="s">
        <v>769</v>
      </c>
      <c r="I388" s="21" t="s">
        <v>770</v>
      </c>
      <c r="J388" s="21" t="s">
        <v>771</v>
      </c>
      <c r="K388" s="21" t="s">
        <v>772</v>
      </c>
      <c r="L388" s="19" t="s">
        <v>775</v>
      </c>
      <c r="M388" s="21" t="s">
        <v>776</v>
      </c>
      <c r="N388" s="19" t="s">
        <v>120</v>
      </c>
      <c r="O388" s="21" t="s">
        <v>129</v>
      </c>
      <c r="P388" s="21" t="s">
        <v>130</v>
      </c>
      <c r="Q388" s="21" t="s">
        <v>136</v>
      </c>
      <c r="R388" s="19" t="s">
        <v>137</v>
      </c>
      <c r="S388" s="19" t="s">
        <v>125</v>
      </c>
      <c r="T388" s="19" t="s">
        <v>126</v>
      </c>
      <c r="U388" s="20">
        <v>40725</v>
      </c>
      <c r="V388" s="20">
        <v>46841</v>
      </c>
      <c r="W388" s="21"/>
      <c r="X388" s="19"/>
      <c r="Y388" s="21"/>
      <c r="Z388" s="19"/>
      <c r="AA388" s="21"/>
      <c r="AB388" s="19"/>
      <c r="AC388" s="21"/>
      <c r="AD388" s="19"/>
      <c r="AE388" s="21"/>
      <c r="AF388" s="19"/>
      <c r="AG388" s="21"/>
      <c r="AH388" s="19" t="s">
        <v>695</v>
      </c>
      <c r="AI388" s="21"/>
    </row>
    <row r="389" spans="1:35" s="22" customFormat="1" ht="90" x14ac:dyDescent="0.25">
      <c r="A389" s="19" t="s">
        <v>184</v>
      </c>
      <c r="B389" s="19" t="s">
        <v>143</v>
      </c>
      <c r="C389" s="20">
        <v>45930.600694444445</v>
      </c>
      <c r="D389" s="19" t="s">
        <v>110</v>
      </c>
      <c r="E389" s="21" t="s">
        <v>111</v>
      </c>
      <c r="F389" s="19" t="s">
        <v>112</v>
      </c>
      <c r="G389" s="21" t="s">
        <v>113</v>
      </c>
      <c r="H389" s="19" t="s">
        <v>769</v>
      </c>
      <c r="I389" s="21" t="s">
        <v>770</v>
      </c>
      <c r="J389" s="21" t="s">
        <v>771</v>
      </c>
      <c r="K389" s="21" t="s">
        <v>772</v>
      </c>
      <c r="L389" s="19" t="s">
        <v>777</v>
      </c>
      <c r="M389" s="21" t="s">
        <v>778</v>
      </c>
      <c r="N389" s="19" t="s">
        <v>133</v>
      </c>
      <c r="O389" s="21" t="s">
        <v>134</v>
      </c>
      <c r="P389" s="21" t="s">
        <v>135</v>
      </c>
      <c r="Q389" s="21" t="s">
        <v>136</v>
      </c>
      <c r="R389" s="19" t="s">
        <v>137</v>
      </c>
      <c r="S389" s="19" t="s">
        <v>125</v>
      </c>
      <c r="T389" s="19" t="s">
        <v>126</v>
      </c>
      <c r="U389" s="20">
        <v>40725</v>
      </c>
      <c r="V389" s="20">
        <v>46841</v>
      </c>
      <c r="W389" s="21"/>
      <c r="X389" s="19"/>
      <c r="Y389" s="21"/>
      <c r="Z389" s="19"/>
      <c r="AA389" s="21"/>
      <c r="AB389" s="19"/>
      <c r="AC389" s="21"/>
      <c r="AD389" s="19"/>
      <c r="AE389" s="21"/>
      <c r="AF389" s="19"/>
      <c r="AG389" s="21"/>
      <c r="AH389" s="19" t="s">
        <v>695</v>
      </c>
      <c r="AI389" s="21"/>
    </row>
    <row r="390" spans="1:35" s="22" customFormat="1" ht="135" x14ac:dyDescent="0.25">
      <c r="A390" s="19" t="s">
        <v>184</v>
      </c>
      <c r="B390" s="19" t="s">
        <v>143</v>
      </c>
      <c r="C390" s="20">
        <v>45930.598611111112</v>
      </c>
      <c r="D390" s="19" t="s">
        <v>110</v>
      </c>
      <c r="E390" s="21" t="s">
        <v>111</v>
      </c>
      <c r="F390" s="19" t="s">
        <v>112</v>
      </c>
      <c r="G390" s="21" t="s">
        <v>113</v>
      </c>
      <c r="H390" s="19" t="s">
        <v>769</v>
      </c>
      <c r="I390" s="21" t="s">
        <v>770</v>
      </c>
      <c r="J390" s="21" t="s">
        <v>771</v>
      </c>
      <c r="K390" s="21" t="s">
        <v>772</v>
      </c>
      <c r="L390" s="19" t="s">
        <v>773</v>
      </c>
      <c r="M390" s="21" t="s">
        <v>774</v>
      </c>
      <c r="N390" s="19" t="s">
        <v>120</v>
      </c>
      <c r="O390" s="21" t="s">
        <v>121</v>
      </c>
      <c r="P390" s="21" t="s">
        <v>122</v>
      </c>
      <c r="Q390" s="21" t="s">
        <v>138</v>
      </c>
      <c r="R390" s="19" t="s">
        <v>139</v>
      </c>
      <c r="S390" s="19" t="s">
        <v>125</v>
      </c>
      <c r="T390" s="19" t="s">
        <v>126</v>
      </c>
      <c r="U390" s="20">
        <v>40725</v>
      </c>
      <c r="V390" s="20">
        <v>46841</v>
      </c>
      <c r="W390" s="21"/>
      <c r="X390" s="19"/>
      <c r="Y390" s="21"/>
      <c r="Z390" s="19"/>
      <c r="AA390" s="21"/>
      <c r="AB390" s="19"/>
      <c r="AC390" s="21"/>
      <c r="AD390" s="19"/>
      <c r="AE390" s="21"/>
      <c r="AF390" s="19"/>
      <c r="AG390" s="21"/>
      <c r="AH390" s="19" t="s">
        <v>695</v>
      </c>
      <c r="AI390" s="21"/>
    </row>
    <row r="391" spans="1:35" s="22" customFormat="1" ht="135" x14ac:dyDescent="0.25">
      <c r="A391" s="19" t="s">
        <v>184</v>
      </c>
      <c r="B391" s="19" t="s">
        <v>143</v>
      </c>
      <c r="C391" s="20">
        <v>45930.6</v>
      </c>
      <c r="D391" s="19" t="s">
        <v>110</v>
      </c>
      <c r="E391" s="21" t="s">
        <v>111</v>
      </c>
      <c r="F391" s="19" t="s">
        <v>112</v>
      </c>
      <c r="G391" s="21" t="s">
        <v>113</v>
      </c>
      <c r="H391" s="19" t="s">
        <v>769</v>
      </c>
      <c r="I391" s="21" t="s">
        <v>770</v>
      </c>
      <c r="J391" s="21" t="s">
        <v>771</v>
      </c>
      <c r="K391" s="21" t="s">
        <v>772</v>
      </c>
      <c r="L391" s="19" t="s">
        <v>775</v>
      </c>
      <c r="M391" s="21" t="s">
        <v>776</v>
      </c>
      <c r="N391" s="19" t="s">
        <v>120</v>
      </c>
      <c r="O391" s="21" t="s">
        <v>129</v>
      </c>
      <c r="P391" s="21" t="s">
        <v>130</v>
      </c>
      <c r="Q391" s="21" t="s">
        <v>138</v>
      </c>
      <c r="R391" s="19" t="s">
        <v>139</v>
      </c>
      <c r="S391" s="19" t="s">
        <v>125</v>
      </c>
      <c r="T391" s="19" t="s">
        <v>126</v>
      </c>
      <c r="U391" s="20">
        <v>40725</v>
      </c>
      <c r="V391" s="20">
        <v>46841</v>
      </c>
      <c r="W391" s="21"/>
      <c r="X391" s="19"/>
      <c r="Y391" s="21"/>
      <c r="Z391" s="19"/>
      <c r="AA391" s="21"/>
      <c r="AB391" s="19"/>
      <c r="AC391" s="21"/>
      <c r="AD391" s="19"/>
      <c r="AE391" s="21"/>
      <c r="AF391" s="19"/>
      <c r="AG391" s="21"/>
      <c r="AH391" s="19" t="s">
        <v>695</v>
      </c>
      <c r="AI391" s="21"/>
    </row>
    <row r="392" spans="1:35" s="22" customFormat="1" ht="90" x14ac:dyDescent="0.25">
      <c r="A392" s="19" t="s">
        <v>184</v>
      </c>
      <c r="B392" s="19" t="s">
        <v>143</v>
      </c>
      <c r="C392" s="20">
        <v>45930.600694444445</v>
      </c>
      <c r="D392" s="19" t="s">
        <v>110</v>
      </c>
      <c r="E392" s="21" t="s">
        <v>111</v>
      </c>
      <c r="F392" s="19" t="s">
        <v>112</v>
      </c>
      <c r="G392" s="21" t="s">
        <v>113</v>
      </c>
      <c r="H392" s="19" t="s">
        <v>769</v>
      </c>
      <c r="I392" s="21" t="s">
        <v>770</v>
      </c>
      <c r="J392" s="21" t="s">
        <v>771</v>
      </c>
      <c r="K392" s="21" t="s">
        <v>772</v>
      </c>
      <c r="L392" s="19" t="s">
        <v>777</v>
      </c>
      <c r="M392" s="21" t="s">
        <v>778</v>
      </c>
      <c r="N392" s="19" t="s">
        <v>133</v>
      </c>
      <c r="O392" s="21" t="s">
        <v>134</v>
      </c>
      <c r="P392" s="21" t="s">
        <v>135</v>
      </c>
      <c r="Q392" s="21" t="s">
        <v>138</v>
      </c>
      <c r="R392" s="19" t="s">
        <v>139</v>
      </c>
      <c r="S392" s="19" t="s">
        <v>125</v>
      </c>
      <c r="T392" s="19" t="s">
        <v>126</v>
      </c>
      <c r="U392" s="20">
        <v>40725</v>
      </c>
      <c r="V392" s="20">
        <v>46841</v>
      </c>
      <c r="W392" s="21"/>
      <c r="X392" s="19"/>
      <c r="Y392" s="21"/>
      <c r="Z392" s="19"/>
      <c r="AA392" s="21"/>
      <c r="AB392" s="19"/>
      <c r="AC392" s="21"/>
      <c r="AD392" s="19"/>
      <c r="AE392" s="21"/>
      <c r="AF392" s="19"/>
      <c r="AG392" s="21"/>
      <c r="AH392" s="19" t="s">
        <v>695</v>
      </c>
      <c r="AI392" s="21"/>
    </row>
    <row r="393" spans="1:35" s="22" customFormat="1" ht="135" x14ac:dyDescent="0.25">
      <c r="A393" s="19" t="s">
        <v>184</v>
      </c>
      <c r="B393" s="19" t="s">
        <v>143</v>
      </c>
      <c r="C393" s="20">
        <v>45930.599305555559</v>
      </c>
      <c r="D393" s="19" t="s">
        <v>110</v>
      </c>
      <c r="E393" s="21" t="s">
        <v>111</v>
      </c>
      <c r="F393" s="19" t="s">
        <v>112</v>
      </c>
      <c r="G393" s="21" t="s">
        <v>113</v>
      </c>
      <c r="H393" s="19" t="s">
        <v>769</v>
      </c>
      <c r="I393" s="21" t="s">
        <v>770</v>
      </c>
      <c r="J393" s="21" t="s">
        <v>771</v>
      </c>
      <c r="K393" s="21" t="s">
        <v>772</v>
      </c>
      <c r="L393" s="19" t="s">
        <v>773</v>
      </c>
      <c r="M393" s="21" t="s">
        <v>774</v>
      </c>
      <c r="N393" s="19" t="s">
        <v>120</v>
      </c>
      <c r="O393" s="21" t="s">
        <v>121</v>
      </c>
      <c r="P393" s="21" t="s">
        <v>122</v>
      </c>
      <c r="Q393" s="21" t="s">
        <v>140</v>
      </c>
      <c r="R393" s="19" t="s">
        <v>141</v>
      </c>
      <c r="S393" s="19" t="s">
        <v>125</v>
      </c>
      <c r="T393" s="19" t="s">
        <v>126</v>
      </c>
      <c r="U393" s="20">
        <v>40725</v>
      </c>
      <c r="V393" s="20">
        <v>46841</v>
      </c>
      <c r="W393" s="21"/>
      <c r="X393" s="19"/>
      <c r="Y393" s="21"/>
      <c r="Z393" s="19"/>
      <c r="AA393" s="21"/>
      <c r="AB393" s="19"/>
      <c r="AC393" s="21"/>
      <c r="AD393" s="19"/>
      <c r="AE393" s="21"/>
      <c r="AF393" s="19"/>
      <c r="AG393" s="21"/>
      <c r="AH393" s="19" t="s">
        <v>695</v>
      </c>
      <c r="AI393" s="21"/>
    </row>
    <row r="394" spans="1:35" s="22" customFormat="1" ht="135" x14ac:dyDescent="0.25">
      <c r="A394" s="19" t="s">
        <v>184</v>
      </c>
      <c r="B394" s="19" t="s">
        <v>143</v>
      </c>
      <c r="C394" s="20">
        <v>45930.6</v>
      </c>
      <c r="D394" s="19" t="s">
        <v>110</v>
      </c>
      <c r="E394" s="21" t="s">
        <v>111</v>
      </c>
      <c r="F394" s="19" t="s">
        <v>112</v>
      </c>
      <c r="G394" s="21" t="s">
        <v>113</v>
      </c>
      <c r="H394" s="19" t="s">
        <v>769</v>
      </c>
      <c r="I394" s="21" t="s">
        <v>770</v>
      </c>
      <c r="J394" s="21" t="s">
        <v>771</v>
      </c>
      <c r="K394" s="21" t="s">
        <v>772</v>
      </c>
      <c r="L394" s="19" t="s">
        <v>775</v>
      </c>
      <c r="M394" s="21" t="s">
        <v>776</v>
      </c>
      <c r="N394" s="19" t="s">
        <v>120</v>
      </c>
      <c r="O394" s="21" t="s">
        <v>129</v>
      </c>
      <c r="P394" s="21" t="s">
        <v>130</v>
      </c>
      <c r="Q394" s="21" t="s">
        <v>140</v>
      </c>
      <c r="R394" s="19" t="s">
        <v>141</v>
      </c>
      <c r="S394" s="19" t="s">
        <v>125</v>
      </c>
      <c r="T394" s="19" t="s">
        <v>126</v>
      </c>
      <c r="U394" s="20">
        <v>40725</v>
      </c>
      <c r="V394" s="20">
        <v>46841</v>
      </c>
      <c r="W394" s="21"/>
      <c r="X394" s="19"/>
      <c r="Y394" s="21"/>
      <c r="Z394" s="19"/>
      <c r="AA394" s="21"/>
      <c r="AB394" s="19"/>
      <c r="AC394" s="21"/>
      <c r="AD394" s="19"/>
      <c r="AE394" s="21"/>
      <c r="AF394" s="19"/>
      <c r="AG394" s="21"/>
      <c r="AH394" s="19" t="s">
        <v>695</v>
      </c>
      <c r="AI394" s="21"/>
    </row>
    <row r="395" spans="1:35" s="22" customFormat="1" ht="90" x14ac:dyDescent="0.25">
      <c r="A395" s="19" t="s">
        <v>184</v>
      </c>
      <c r="B395" s="19" t="s">
        <v>143</v>
      </c>
      <c r="C395" s="20">
        <v>45930.600694444445</v>
      </c>
      <c r="D395" s="19" t="s">
        <v>110</v>
      </c>
      <c r="E395" s="21" t="s">
        <v>111</v>
      </c>
      <c r="F395" s="19" t="s">
        <v>112</v>
      </c>
      <c r="G395" s="21" t="s">
        <v>113</v>
      </c>
      <c r="H395" s="19" t="s">
        <v>769</v>
      </c>
      <c r="I395" s="21" t="s">
        <v>770</v>
      </c>
      <c r="J395" s="21" t="s">
        <v>771</v>
      </c>
      <c r="K395" s="21" t="s">
        <v>772</v>
      </c>
      <c r="L395" s="19" t="s">
        <v>777</v>
      </c>
      <c r="M395" s="21" t="s">
        <v>778</v>
      </c>
      <c r="N395" s="19" t="s">
        <v>133</v>
      </c>
      <c r="O395" s="21" t="s">
        <v>134</v>
      </c>
      <c r="P395" s="21" t="s">
        <v>135</v>
      </c>
      <c r="Q395" s="21" t="s">
        <v>140</v>
      </c>
      <c r="R395" s="19" t="s">
        <v>141</v>
      </c>
      <c r="S395" s="19" t="s">
        <v>125</v>
      </c>
      <c r="T395" s="19" t="s">
        <v>126</v>
      </c>
      <c r="U395" s="20">
        <v>40725</v>
      </c>
      <c r="V395" s="20">
        <v>46841</v>
      </c>
      <c r="W395" s="21"/>
      <c r="X395" s="19"/>
      <c r="Y395" s="21"/>
      <c r="Z395" s="19"/>
      <c r="AA395" s="21"/>
      <c r="AB395" s="19"/>
      <c r="AC395" s="21"/>
      <c r="AD395" s="19"/>
      <c r="AE395" s="21"/>
      <c r="AF395" s="19"/>
      <c r="AG395" s="21"/>
      <c r="AH395" s="19" t="s">
        <v>695</v>
      </c>
      <c r="AI395" s="21"/>
    </row>
    <row r="396" spans="1:35" s="22" customFormat="1" ht="135" x14ac:dyDescent="0.25">
      <c r="A396" s="19" t="s">
        <v>184</v>
      </c>
      <c r="B396" s="19" t="s">
        <v>143</v>
      </c>
      <c r="C396" s="20">
        <v>45930.57916666667</v>
      </c>
      <c r="D396" s="19" t="s">
        <v>110</v>
      </c>
      <c r="E396" s="21" t="s">
        <v>111</v>
      </c>
      <c r="F396" s="19" t="s">
        <v>112</v>
      </c>
      <c r="G396" s="21" t="s">
        <v>113</v>
      </c>
      <c r="H396" s="19" t="s">
        <v>769</v>
      </c>
      <c r="I396" s="21" t="s">
        <v>770</v>
      </c>
      <c r="J396" s="21" t="s">
        <v>771</v>
      </c>
      <c r="K396" s="21" t="s">
        <v>772</v>
      </c>
      <c r="L396" s="19" t="s">
        <v>773</v>
      </c>
      <c r="M396" s="21" t="s">
        <v>774</v>
      </c>
      <c r="N396" s="19" t="s">
        <v>120</v>
      </c>
      <c r="O396" s="21" t="s">
        <v>121</v>
      </c>
      <c r="P396" s="21" t="s">
        <v>122</v>
      </c>
      <c r="Q396" s="21" t="s">
        <v>144</v>
      </c>
      <c r="R396" s="19" t="s">
        <v>145</v>
      </c>
      <c r="S396" s="19" t="s">
        <v>125</v>
      </c>
      <c r="T396" s="19" t="s">
        <v>146</v>
      </c>
      <c r="U396" s="20">
        <v>40725</v>
      </c>
      <c r="V396" s="20">
        <v>45930</v>
      </c>
      <c r="W396" s="21" t="s">
        <v>1121</v>
      </c>
      <c r="X396" s="19" t="s">
        <v>1122</v>
      </c>
      <c r="Y396" s="21" t="str">
        <f>VLOOKUP(X396,'Axe 2 Règles de gestion'!$D$2:$F$292,3, FALSE)</f>
        <v>Rémunération : L'agent ne perçoit plus de salaire.</v>
      </c>
      <c r="Z396" s="19" t="s">
        <v>1124</v>
      </c>
      <c r="AA396" s="21" t="str">
        <f>VLOOKUP(Z396,'Axe 2 Règles de gestion'!$D$2:$F$292,3, FALSE)</f>
        <v>Carrière : Pendant cette période, l'agent n'acquiert pas de droits à l'avancement.</v>
      </c>
      <c r="AB396" s="19" t="s">
        <v>1126</v>
      </c>
      <c r="AC396" s="21" t="str">
        <f>VLOOKUP(AB396,'Axe 2 Règles de gestion'!$D$2:$F$292,3, FALSE)</f>
        <v>Retraite : Pendant cette période, l'agent n'acquiert pas de droit à la retraite.</v>
      </c>
      <c r="AD396" s="19" t="s">
        <v>1128</v>
      </c>
      <c r="AE396" s="21" t="str">
        <f>VLOOKUP(AD396,'Axe 2 Règles de gestion'!$D$2:$F$292,3, FALSE)</f>
        <v>Acte : Un acte administratif doit être produit.</v>
      </c>
      <c r="AF396" s="19"/>
      <c r="AG396" s="21"/>
      <c r="AH396" s="19" t="s">
        <v>695</v>
      </c>
      <c r="AI396" s="21"/>
    </row>
    <row r="397" spans="1:35" s="22" customFormat="1" ht="135" x14ac:dyDescent="0.25">
      <c r="A397" s="19" t="s">
        <v>184</v>
      </c>
      <c r="B397" s="19" t="s">
        <v>109</v>
      </c>
      <c r="C397" s="20">
        <v>45930.598611111112</v>
      </c>
      <c r="D397" s="19" t="s">
        <v>110</v>
      </c>
      <c r="E397" s="21" t="s">
        <v>111</v>
      </c>
      <c r="F397" s="19" t="s">
        <v>112</v>
      </c>
      <c r="G397" s="21" t="s">
        <v>113</v>
      </c>
      <c r="H397" s="19" t="s">
        <v>769</v>
      </c>
      <c r="I397" s="21" t="s">
        <v>770</v>
      </c>
      <c r="J397" s="21" t="s">
        <v>771</v>
      </c>
      <c r="K397" s="21" t="s">
        <v>772</v>
      </c>
      <c r="L397" s="19" t="s">
        <v>773</v>
      </c>
      <c r="M397" s="21" t="s">
        <v>774</v>
      </c>
      <c r="N397" s="19" t="s">
        <v>120</v>
      </c>
      <c r="O397" s="21" t="s">
        <v>121</v>
      </c>
      <c r="P397" s="21" t="s">
        <v>122</v>
      </c>
      <c r="Q397" s="21" t="s">
        <v>144</v>
      </c>
      <c r="R397" s="19" t="s">
        <v>145</v>
      </c>
      <c r="S397" s="19" t="s">
        <v>125</v>
      </c>
      <c r="T397" s="19" t="s">
        <v>126</v>
      </c>
      <c r="U397" s="20">
        <v>45931</v>
      </c>
      <c r="V397" s="20">
        <v>46841</v>
      </c>
      <c r="W397" s="21"/>
      <c r="X397" s="19"/>
      <c r="Y397" s="21"/>
      <c r="Z397" s="19"/>
      <c r="AA397" s="21"/>
      <c r="AB397" s="19"/>
      <c r="AC397" s="21"/>
      <c r="AD397" s="19"/>
      <c r="AE397" s="21"/>
      <c r="AF397" s="19"/>
      <c r="AG397" s="21"/>
      <c r="AH397" s="19" t="s">
        <v>695</v>
      </c>
      <c r="AI397" s="21"/>
    </row>
    <row r="398" spans="1:35" s="22" customFormat="1" ht="135" x14ac:dyDescent="0.25">
      <c r="A398" s="19" t="s">
        <v>184</v>
      </c>
      <c r="B398" s="19" t="s">
        <v>143</v>
      </c>
      <c r="C398" s="20">
        <v>45930.57916666667</v>
      </c>
      <c r="D398" s="19" t="s">
        <v>110</v>
      </c>
      <c r="E398" s="21" t="s">
        <v>111</v>
      </c>
      <c r="F398" s="19" t="s">
        <v>112</v>
      </c>
      <c r="G398" s="21" t="s">
        <v>113</v>
      </c>
      <c r="H398" s="19" t="s">
        <v>769</v>
      </c>
      <c r="I398" s="21" t="s">
        <v>770</v>
      </c>
      <c r="J398" s="21" t="s">
        <v>771</v>
      </c>
      <c r="K398" s="21" t="s">
        <v>772</v>
      </c>
      <c r="L398" s="19" t="s">
        <v>775</v>
      </c>
      <c r="M398" s="21" t="s">
        <v>776</v>
      </c>
      <c r="N398" s="19" t="s">
        <v>120</v>
      </c>
      <c r="O398" s="21" t="s">
        <v>129</v>
      </c>
      <c r="P398" s="21" t="s">
        <v>130</v>
      </c>
      <c r="Q398" s="21" t="s">
        <v>144</v>
      </c>
      <c r="R398" s="19" t="s">
        <v>145</v>
      </c>
      <c r="S398" s="19" t="s">
        <v>125</v>
      </c>
      <c r="T398" s="19" t="s">
        <v>146</v>
      </c>
      <c r="U398" s="20">
        <v>40725</v>
      </c>
      <c r="V398" s="20">
        <v>45930</v>
      </c>
      <c r="W398" s="21" t="s">
        <v>1121</v>
      </c>
      <c r="X398" s="19" t="s">
        <v>1122</v>
      </c>
      <c r="Y398" s="21" t="str">
        <f>VLOOKUP(X398,'Axe 2 Règles de gestion'!$D$2:$F$292,3, FALSE)</f>
        <v>Rémunération : L'agent ne perçoit plus de salaire.</v>
      </c>
      <c r="Z398" s="19" t="s">
        <v>1124</v>
      </c>
      <c r="AA398" s="21" t="str">
        <f>VLOOKUP(Z398,'Axe 2 Règles de gestion'!$D$2:$F$292,3, FALSE)</f>
        <v>Carrière : Pendant cette période, l'agent n'acquiert pas de droits à l'avancement.</v>
      </c>
      <c r="AB398" s="19" t="s">
        <v>1126</v>
      </c>
      <c r="AC398" s="21" t="str">
        <f>VLOOKUP(AB398,'Axe 2 Règles de gestion'!$D$2:$F$292,3, FALSE)</f>
        <v>Retraite : Pendant cette période, l'agent n'acquiert pas de droit à la retraite.</v>
      </c>
      <c r="AD398" s="19" t="s">
        <v>1128</v>
      </c>
      <c r="AE398" s="21" t="str">
        <f>VLOOKUP(AD398,'Axe 2 Règles de gestion'!$D$2:$F$292,3, FALSE)</f>
        <v>Acte : Un acte administratif doit être produit.</v>
      </c>
      <c r="AF398" s="19"/>
      <c r="AG398" s="21"/>
      <c r="AH398" s="19" t="s">
        <v>695</v>
      </c>
      <c r="AI398" s="21"/>
    </row>
    <row r="399" spans="1:35" s="22" customFormat="1" ht="135" x14ac:dyDescent="0.25">
      <c r="A399" s="19" t="s">
        <v>184</v>
      </c>
      <c r="B399" s="19" t="s">
        <v>109</v>
      </c>
      <c r="C399" s="20">
        <v>45930.6</v>
      </c>
      <c r="D399" s="19" t="s">
        <v>110</v>
      </c>
      <c r="E399" s="21" t="s">
        <v>111</v>
      </c>
      <c r="F399" s="19" t="s">
        <v>112</v>
      </c>
      <c r="G399" s="21" t="s">
        <v>113</v>
      </c>
      <c r="H399" s="19" t="s">
        <v>769</v>
      </c>
      <c r="I399" s="21" t="s">
        <v>770</v>
      </c>
      <c r="J399" s="21" t="s">
        <v>771</v>
      </c>
      <c r="K399" s="21" t="s">
        <v>772</v>
      </c>
      <c r="L399" s="19" t="s">
        <v>775</v>
      </c>
      <c r="M399" s="21" t="s">
        <v>776</v>
      </c>
      <c r="N399" s="19" t="s">
        <v>120</v>
      </c>
      <c r="O399" s="21" t="s">
        <v>129</v>
      </c>
      <c r="P399" s="21" t="s">
        <v>130</v>
      </c>
      <c r="Q399" s="21" t="s">
        <v>144</v>
      </c>
      <c r="R399" s="19" t="s">
        <v>145</v>
      </c>
      <c r="S399" s="19" t="s">
        <v>125</v>
      </c>
      <c r="T399" s="19" t="s">
        <v>126</v>
      </c>
      <c r="U399" s="20">
        <v>45931</v>
      </c>
      <c r="V399" s="20">
        <v>46841</v>
      </c>
      <c r="W399" s="21"/>
      <c r="X399" s="19"/>
      <c r="Y399" s="21"/>
      <c r="Z399" s="19"/>
      <c r="AA399" s="21"/>
      <c r="AB399" s="19"/>
      <c r="AC399" s="21"/>
      <c r="AD399" s="19"/>
      <c r="AE399" s="21"/>
      <c r="AF399" s="19"/>
      <c r="AG399" s="21"/>
      <c r="AH399" s="19" t="s">
        <v>695</v>
      </c>
      <c r="AI399" s="21"/>
    </row>
    <row r="400" spans="1:35" s="22" customFormat="1" ht="90" x14ac:dyDescent="0.25">
      <c r="A400" s="19" t="s">
        <v>184</v>
      </c>
      <c r="B400" s="19" t="s">
        <v>143</v>
      </c>
      <c r="C400" s="20">
        <v>45930.600694444445</v>
      </c>
      <c r="D400" s="19" t="s">
        <v>110</v>
      </c>
      <c r="E400" s="21" t="s">
        <v>111</v>
      </c>
      <c r="F400" s="19" t="s">
        <v>112</v>
      </c>
      <c r="G400" s="21" t="s">
        <v>113</v>
      </c>
      <c r="H400" s="19" t="s">
        <v>769</v>
      </c>
      <c r="I400" s="21" t="s">
        <v>770</v>
      </c>
      <c r="J400" s="21" t="s">
        <v>771</v>
      </c>
      <c r="K400" s="21" t="s">
        <v>772</v>
      </c>
      <c r="L400" s="19" t="s">
        <v>777</v>
      </c>
      <c r="M400" s="21" t="s">
        <v>778</v>
      </c>
      <c r="N400" s="19" t="s">
        <v>133</v>
      </c>
      <c r="O400" s="21" t="s">
        <v>134</v>
      </c>
      <c r="P400" s="21" t="s">
        <v>135</v>
      </c>
      <c r="Q400" s="21" t="s">
        <v>144</v>
      </c>
      <c r="R400" s="19" t="s">
        <v>145</v>
      </c>
      <c r="S400" s="19" t="s">
        <v>125</v>
      </c>
      <c r="T400" s="19" t="s">
        <v>146</v>
      </c>
      <c r="U400" s="20">
        <v>40725</v>
      </c>
      <c r="V400" s="20">
        <v>46841</v>
      </c>
      <c r="W400" s="21"/>
      <c r="X400" s="19"/>
      <c r="Y400" s="21"/>
      <c r="Z400" s="19"/>
      <c r="AA400" s="21"/>
      <c r="AB400" s="19"/>
      <c r="AC400" s="21"/>
      <c r="AD400" s="19"/>
      <c r="AE400" s="21"/>
      <c r="AF400" s="19"/>
      <c r="AG400" s="21"/>
      <c r="AH400" s="19" t="s">
        <v>695</v>
      </c>
      <c r="AI400" s="21"/>
    </row>
    <row r="401" spans="1:35" s="22" customFormat="1" ht="135" x14ac:dyDescent="0.25">
      <c r="A401" s="19" t="s">
        <v>184</v>
      </c>
      <c r="B401" s="19" t="s">
        <v>143</v>
      </c>
      <c r="C401" s="20">
        <v>45930.578472222223</v>
      </c>
      <c r="D401" s="19" t="s">
        <v>110</v>
      </c>
      <c r="E401" s="21" t="s">
        <v>111</v>
      </c>
      <c r="F401" s="19" t="s">
        <v>112</v>
      </c>
      <c r="G401" s="21" t="s">
        <v>113</v>
      </c>
      <c r="H401" s="19" t="s">
        <v>769</v>
      </c>
      <c r="I401" s="21" t="s">
        <v>770</v>
      </c>
      <c r="J401" s="21" t="s">
        <v>771</v>
      </c>
      <c r="K401" s="21" t="s">
        <v>772</v>
      </c>
      <c r="L401" s="19" t="s">
        <v>773</v>
      </c>
      <c r="M401" s="21" t="s">
        <v>774</v>
      </c>
      <c r="N401" s="19" t="s">
        <v>120</v>
      </c>
      <c r="O401" s="21" t="s">
        <v>121</v>
      </c>
      <c r="P401" s="21" t="s">
        <v>122</v>
      </c>
      <c r="Q401" s="21" t="s">
        <v>713</v>
      </c>
      <c r="R401" s="19" t="s">
        <v>714</v>
      </c>
      <c r="S401" s="19" t="s">
        <v>187</v>
      </c>
      <c r="T401" s="19" t="s">
        <v>146</v>
      </c>
      <c r="U401" s="20">
        <v>40725</v>
      </c>
      <c r="V401" s="20">
        <v>45930</v>
      </c>
      <c r="W401" s="21" t="s">
        <v>1121</v>
      </c>
      <c r="X401" s="19" t="s">
        <v>1122</v>
      </c>
      <c r="Y401" s="21" t="str">
        <f>VLOOKUP(X401,'Axe 2 Règles de gestion'!$D$2:$F$292,3, FALSE)</f>
        <v>Rémunération : L'agent ne perçoit plus de salaire.</v>
      </c>
      <c r="Z401" s="19" t="s">
        <v>1124</v>
      </c>
      <c r="AA401" s="21" t="str">
        <f>VLOOKUP(Z401,'Axe 2 Règles de gestion'!$D$2:$F$292,3, FALSE)</f>
        <v>Carrière : Pendant cette période, l'agent n'acquiert pas de droits à l'avancement.</v>
      </c>
      <c r="AB401" s="19" t="s">
        <v>1126</v>
      </c>
      <c r="AC401" s="21" t="str">
        <f>VLOOKUP(AB401,'Axe 2 Règles de gestion'!$D$2:$F$292,3, FALSE)</f>
        <v>Retraite : Pendant cette période, l'agent n'acquiert pas de droit à la retraite.</v>
      </c>
      <c r="AD401" s="19" t="s">
        <v>1128</v>
      </c>
      <c r="AE401" s="21" t="str">
        <f>VLOOKUP(AD401,'Axe 2 Règles de gestion'!$D$2:$F$292,3, FALSE)</f>
        <v>Acte : Un acte administratif doit être produit.</v>
      </c>
      <c r="AF401" s="19"/>
      <c r="AG401" s="21"/>
      <c r="AH401" s="19" t="s">
        <v>695</v>
      </c>
      <c r="AI401" s="21"/>
    </row>
    <row r="402" spans="1:35" s="22" customFormat="1" ht="135" x14ac:dyDescent="0.25">
      <c r="A402" s="19" t="s">
        <v>184</v>
      </c>
      <c r="B402" s="19" t="s">
        <v>109</v>
      </c>
      <c r="C402" s="20">
        <v>45930.598611111112</v>
      </c>
      <c r="D402" s="19" t="s">
        <v>110</v>
      </c>
      <c r="E402" s="21" t="s">
        <v>111</v>
      </c>
      <c r="F402" s="19" t="s">
        <v>112</v>
      </c>
      <c r="G402" s="21" t="s">
        <v>113</v>
      </c>
      <c r="H402" s="19" t="s">
        <v>769</v>
      </c>
      <c r="I402" s="21" t="s">
        <v>770</v>
      </c>
      <c r="J402" s="21" t="s">
        <v>771</v>
      </c>
      <c r="K402" s="21" t="s">
        <v>772</v>
      </c>
      <c r="L402" s="19" t="s">
        <v>773</v>
      </c>
      <c r="M402" s="21" t="s">
        <v>774</v>
      </c>
      <c r="N402" s="19" t="s">
        <v>120</v>
      </c>
      <c r="O402" s="21" t="s">
        <v>121</v>
      </c>
      <c r="P402" s="21" t="s">
        <v>122</v>
      </c>
      <c r="Q402" s="21" t="s">
        <v>713</v>
      </c>
      <c r="R402" s="19" t="s">
        <v>714</v>
      </c>
      <c r="S402" s="19" t="s">
        <v>187</v>
      </c>
      <c r="T402" s="19" t="s">
        <v>126</v>
      </c>
      <c r="U402" s="20">
        <v>45931</v>
      </c>
      <c r="V402" s="20">
        <v>46841</v>
      </c>
      <c r="W402" s="21"/>
      <c r="X402" s="19"/>
      <c r="Y402" s="21"/>
      <c r="Z402" s="19"/>
      <c r="AA402" s="21"/>
      <c r="AB402" s="19"/>
      <c r="AC402" s="21"/>
      <c r="AD402" s="19"/>
      <c r="AE402" s="21"/>
      <c r="AF402" s="19"/>
      <c r="AG402" s="21"/>
      <c r="AH402" s="19" t="s">
        <v>695</v>
      </c>
      <c r="AI402" s="21"/>
    </row>
    <row r="403" spans="1:35" s="22" customFormat="1" ht="135" x14ac:dyDescent="0.25">
      <c r="A403" s="19" t="s">
        <v>184</v>
      </c>
      <c r="B403" s="19" t="s">
        <v>143</v>
      </c>
      <c r="C403" s="20">
        <v>45930.579861111109</v>
      </c>
      <c r="D403" s="19" t="s">
        <v>110</v>
      </c>
      <c r="E403" s="21" t="s">
        <v>111</v>
      </c>
      <c r="F403" s="19" t="s">
        <v>112</v>
      </c>
      <c r="G403" s="21" t="s">
        <v>113</v>
      </c>
      <c r="H403" s="19" t="s">
        <v>769</v>
      </c>
      <c r="I403" s="21" t="s">
        <v>770</v>
      </c>
      <c r="J403" s="21" t="s">
        <v>771</v>
      </c>
      <c r="K403" s="21" t="s">
        <v>772</v>
      </c>
      <c r="L403" s="19" t="s">
        <v>775</v>
      </c>
      <c r="M403" s="21" t="s">
        <v>776</v>
      </c>
      <c r="N403" s="19" t="s">
        <v>120</v>
      </c>
      <c r="O403" s="21" t="s">
        <v>129</v>
      </c>
      <c r="P403" s="21" t="s">
        <v>130</v>
      </c>
      <c r="Q403" s="21" t="s">
        <v>713</v>
      </c>
      <c r="R403" s="19" t="s">
        <v>714</v>
      </c>
      <c r="S403" s="19" t="s">
        <v>187</v>
      </c>
      <c r="T403" s="19" t="s">
        <v>146</v>
      </c>
      <c r="U403" s="20">
        <v>40725</v>
      </c>
      <c r="V403" s="20">
        <v>45930</v>
      </c>
      <c r="W403" s="21" t="s">
        <v>1121</v>
      </c>
      <c r="X403" s="19" t="s">
        <v>1122</v>
      </c>
      <c r="Y403" s="21" t="str">
        <f>VLOOKUP(X403,'Axe 2 Règles de gestion'!$D$2:$F$292,3, FALSE)</f>
        <v>Rémunération : L'agent ne perçoit plus de salaire.</v>
      </c>
      <c r="Z403" s="19" t="s">
        <v>1124</v>
      </c>
      <c r="AA403" s="21" t="str">
        <f>VLOOKUP(Z403,'Axe 2 Règles de gestion'!$D$2:$F$292,3, FALSE)</f>
        <v>Carrière : Pendant cette période, l'agent n'acquiert pas de droits à l'avancement.</v>
      </c>
      <c r="AB403" s="19" t="s">
        <v>1126</v>
      </c>
      <c r="AC403" s="21" t="str">
        <f>VLOOKUP(AB403,'Axe 2 Règles de gestion'!$D$2:$F$292,3, FALSE)</f>
        <v>Retraite : Pendant cette période, l'agent n'acquiert pas de droit à la retraite.</v>
      </c>
      <c r="AD403" s="19" t="s">
        <v>1128</v>
      </c>
      <c r="AE403" s="21" t="str">
        <f>VLOOKUP(AD403,'Axe 2 Règles de gestion'!$D$2:$F$292,3, FALSE)</f>
        <v>Acte : Un acte administratif doit être produit.</v>
      </c>
      <c r="AF403" s="19"/>
      <c r="AG403" s="21"/>
      <c r="AH403" s="19" t="s">
        <v>695</v>
      </c>
      <c r="AI403" s="21"/>
    </row>
    <row r="404" spans="1:35" s="22" customFormat="1" ht="135" x14ac:dyDescent="0.25">
      <c r="A404" s="19" t="s">
        <v>184</v>
      </c>
      <c r="B404" s="19" t="s">
        <v>109</v>
      </c>
      <c r="C404" s="20">
        <v>45930.599305555559</v>
      </c>
      <c r="D404" s="19" t="s">
        <v>110</v>
      </c>
      <c r="E404" s="21" t="s">
        <v>111</v>
      </c>
      <c r="F404" s="19" t="s">
        <v>112</v>
      </c>
      <c r="G404" s="21" t="s">
        <v>113</v>
      </c>
      <c r="H404" s="19" t="s">
        <v>769</v>
      </c>
      <c r="I404" s="21" t="s">
        <v>770</v>
      </c>
      <c r="J404" s="21" t="s">
        <v>771</v>
      </c>
      <c r="K404" s="21" t="s">
        <v>772</v>
      </c>
      <c r="L404" s="19" t="s">
        <v>775</v>
      </c>
      <c r="M404" s="21" t="s">
        <v>776</v>
      </c>
      <c r="N404" s="19" t="s">
        <v>120</v>
      </c>
      <c r="O404" s="21" t="s">
        <v>129</v>
      </c>
      <c r="P404" s="21" t="s">
        <v>130</v>
      </c>
      <c r="Q404" s="21" t="s">
        <v>713</v>
      </c>
      <c r="R404" s="19" t="s">
        <v>714</v>
      </c>
      <c r="S404" s="19" t="s">
        <v>187</v>
      </c>
      <c r="T404" s="19" t="s">
        <v>126</v>
      </c>
      <c r="U404" s="20">
        <v>45931</v>
      </c>
      <c r="V404" s="20">
        <v>46841</v>
      </c>
      <c r="W404" s="21"/>
      <c r="X404" s="19"/>
      <c r="Y404" s="21"/>
      <c r="Z404" s="19"/>
      <c r="AA404" s="21"/>
      <c r="AB404" s="19"/>
      <c r="AC404" s="21"/>
      <c r="AD404" s="19"/>
      <c r="AE404" s="21"/>
      <c r="AF404" s="19"/>
      <c r="AG404" s="21"/>
      <c r="AH404" s="19" t="s">
        <v>695</v>
      </c>
      <c r="AI404" s="21"/>
    </row>
    <row r="405" spans="1:35" s="22" customFormat="1" ht="90" x14ac:dyDescent="0.25">
      <c r="A405" s="19" t="s">
        <v>184</v>
      </c>
      <c r="B405" s="19" t="s">
        <v>143</v>
      </c>
      <c r="C405" s="20">
        <v>45930.600694444445</v>
      </c>
      <c r="D405" s="19" t="s">
        <v>110</v>
      </c>
      <c r="E405" s="21" t="s">
        <v>111</v>
      </c>
      <c r="F405" s="19" t="s">
        <v>112</v>
      </c>
      <c r="G405" s="21" t="s">
        <v>113</v>
      </c>
      <c r="H405" s="19" t="s">
        <v>769</v>
      </c>
      <c r="I405" s="21" t="s">
        <v>770</v>
      </c>
      <c r="J405" s="21" t="s">
        <v>771</v>
      </c>
      <c r="K405" s="21" t="s">
        <v>772</v>
      </c>
      <c r="L405" s="19" t="s">
        <v>777</v>
      </c>
      <c r="M405" s="21" t="s">
        <v>778</v>
      </c>
      <c r="N405" s="19" t="s">
        <v>133</v>
      </c>
      <c r="O405" s="21" t="s">
        <v>134</v>
      </c>
      <c r="P405" s="21" t="s">
        <v>135</v>
      </c>
      <c r="Q405" s="21" t="s">
        <v>713</v>
      </c>
      <c r="R405" s="19" t="s">
        <v>714</v>
      </c>
      <c r="S405" s="19" t="s">
        <v>187</v>
      </c>
      <c r="T405" s="19" t="s">
        <v>146</v>
      </c>
      <c r="U405" s="20">
        <v>40725</v>
      </c>
      <c r="V405" s="20">
        <v>46841</v>
      </c>
      <c r="W405" s="21"/>
      <c r="X405" s="19"/>
      <c r="Y405" s="21"/>
      <c r="Z405" s="19"/>
      <c r="AA405" s="21"/>
      <c r="AB405" s="19"/>
      <c r="AC405" s="21"/>
      <c r="AD405" s="19"/>
      <c r="AE405" s="21"/>
      <c r="AF405" s="19"/>
      <c r="AG405" s="21"/>
      <c r="AH405" s="19" t="s">
        <v>695</v>
      </c>
      <c r="AI405" s="21"/>
    </row>
    <row r="406" spans="1:35" s="22" customFormat="1" ht="135" x14ac:dyDescent="0.25">
      <c r="A406" s="19" t="s">
        <v>184</v>
      </c>
      <c r="B406" s="19" t="s">
        <v>143</v>
      </c>
      <c r="C406" s="20">
        <v>45930.602083333331</v>
      </c>
      <c r="D406" s="19" t="s">
        <v>110</v>
      </c>
      <c r="E406" s="21" t="s">
        <v>111</v>
      </c>
      <c r="F406" s="19" t="s">
        <v>112</v>
      </c>
      <c r="G406" s="21" t="s">
        <v>113</v>
      </c>
      <c r="H406" s="19" t="s">
        <v>790</v>
      </c>
      <c r="I406" s="21" t="s">
        <v>791</v>
      </c>
      <c r="J406" s="21" t="s">
        <v>792</v>
      </c>
      <c r="K406" s="21" t="s">
        <v>793</v>
      </c>
      <c r="L406" s="19" t="s">
        <v>794</v>
      </c>
      <c r="M406" s="21" t="s">
        <v>795</v>
      </c>
      <c r="N406" s="19" t="s">
        <v>120</v>
      </c>
      <c r="O406" s="21" t="s">
        <v>121</v>
      </c>
      <c r="P406" s="21" t="s">
        <v>122</v>
      </c>
      <c r="Q406" s="21" t="s">
        <v>123</v>
      </c>
      <c r="R406" s="19" t="s">
        <v>124</v>
      </c>
      <c r="S406" s="19" t="s">
        <v>125</v>
      </c>
      <c r="T406" s="19" t="s">
        <v>126</v>
      </c>
      <c r="U406" s="20">
        <v>40725</v>
      </c>
      <c r="V406" s="20">
        <v>46841</v>
      </c>
      <c r="W406" s="21"/>
      <c r="X406" s="19"/>
      <c r="Y406" s="21"/>
      <c r="Z406" s="19"/>
      <c r="AA406" s="21"/>
      <c r="AB406" s="19"/>
      <c r="AC406" s="21"/>
      <c r="AD406" s="19"/>
      <c r="AE406" s="21"/>
      <c r="AF406" s="19"/>
      <c r="AG406" s="21"/>
      <c r="AH406" s="19" t="s">
        <v>695</v>
      </c>
      <c r="AI406" s="21"/>
    </row>
    <row r="407" spans="1:35" s="22" customFormat="1" ht="135" x14ac:dyDescent="0.25">
      <c r="A407" s="19" t="s">
        <v>184</v>
      </c>
      <c r="B407" s="19" t="s">
        <v>143</v>
      </c>
      <c r="C407" s="20">
        <v>45930.602777777778</v>
      </c>
      <c r="D407" s="19" t="s">
        <v>110</v>
      </c>
      <c r="E407" s="21" t="s">
        <v>111</v>
      </c>
      <c r="F407" s="19" t="s">
        <v>112</v>
      </c>
      <c r="G407" s="21" t="s">
        <v>113</v>
      </c>
      <c r="H407" s="19" t="s">
        <v>790</v>
      </c>
      <c r="I407" s="21" t="s">
        <v>791</v>
      </c>
      <c r="J407" s="21" t="s">
        <v>792</v>
      </c>
      <c r="K407" s="21" t="s">
        <v>793</v>
      </c>
      <c r="L407" s="19" t="s">
        <v>796</v>
      </c>
      <c r="M407" s="21" t="s">
        <v>797</v>
      </c>
      <c r="N407" s="19" t="s">
        <v>120</v>
      </c>
      <c r="O407" s="21" t="s">
        <v>129</v>
      </c>
      <c r="P407" s="21" t="s">
        <v>130</v>
      </c>
      <c r="Q407" s="21" t="s">
        <v>123</v>
      </c>
      <c r="R407" s="19" t="s">
        <v>124</v>
      </c>
      <c r="S407" s="19" t="s">
        <v>125</v>
      </c>
      <c r="T407" s="19" t="s">
        <v>126</v>
      </c>
      <c r="U407" s="20">
        <v>40725</v>
      </c>
      <c r="V407" s="20">
        <v>46841</v>
      </c>
      <c r="W407" s="21"/>
      <c r="X407" s="19"/>
      <c r="Y407" s="21"/>
      <c r="Z407" s="19"/>
      <c r="AA407" s="21"/>
      <c r="AB407" s="19"/>
      <c r="AC407" s="21"/>
      <c r="AD407" s="19"/>
      <c r="AE407" s="21"/>
      <c r="AF407" s="19"/>
      <c r="AG407" s="21"/>
      <c r="AH407" s="19" t="s">
        <v>695</v>
      </c>
      <c r="AI407" s="21"/>
    </row>
    <row r="408" spans="1:35" s="22" customFormat="1" ht="90" x14ac:dyDescent="0.25">
      <c r="A408" s="19" t="s">
        <v>184</v>
      </c>
      <c r="B408" s="19" t="s">
        <v>143</v>
      </c>
      <c r="C408" s="20">
        <v>45930.604166666664</v>
      </c>
      <c r="D408" s="19" t="s">
        <v>110</v>
      </c>
      <c r="E408" s="21" t="s">
        <v>111</v>
      </c>
      <c r="F408" s="19" t="s">
        <v>112</v>
      </c>
      <c r="G408" s="21" t="s">
        <v>113</v>
      </c>
      <c r="H408" s="19" t="s">
        <v>790</v>
      </c>
      <c r="I408" s="21" t="s">
        <v>791</v>
      </c>
      <c r="J408" s="21" t="s">
        <v>792</v>
      </c>
      <c r="K408" s="21" t="s">
        <v>793</v>
      </c>
      <c r="L408" s="19" t="s">
        <v>798</v>
      </c>
      <c r="M408" s="21" t="s">
        <v>799</v>
      </c>
      <c r="N408" s="19" t="s">
        <v>133</v>
      </c>
      <c r="O408" s="21" t="s">
        <v>134</v>
      </c>
      <c r="P408" s="21" t="s">
        <v>135</v>
      </c>
      <c r="Q408" s="21" t="s">
        <v>123</v>
      </c>
      <c r="R408" s="19" t="s">
        <v>124</v>
      </c>
      <c r="S408" s="19" t="s">
        <v>125</v>
      </c>
      <c r="T408" s="19" t="s">
        <v>126</v>
      </c>
      <c r="U408" s="20">
        <v>40725</v>
      </c>
      <c r="V408" s="20">
        <v>46841</v>
      </c>
      <c r="W408" s="21"/>
      <c r="X408" s="19"/>
      <c r="Y408" s="21"/>
      <c r="Z408" s="19"/>
      <c r="AA408" s="21"/>
      <c r="AB408" s="19"/>
      <c r="AC408" s="21"/>
      <c r="AD408" s="19"/>
      <c r="AE408" s="21"/>
      <c r="AF408" s="19"/>
      <c r="AG408" s="21"/>
      <c r="AH408" s="19" t="s">
        <v>695</v>
      </c>
      <c r="AI408" s="21"/>
    </row>
    <row r="409" spans="1:35" s="22" customFormat="1" ht="135" x14ac:dyDescent="0.25">
      <c r="A409" s="19" t="s">
        <v>184</v>
      </c>
      <c r="B409" s="19" t="s">
        <v>143</v>
      </c>
      <c r="C409" s="20">
        <v>45930.601388888892</v>
      </c>
      <c r="D409" s="19" t="s">
        <v>110</v>
      </c>
      <c r="E409" s="21" t="s">
        <v>111</v>
      </c>
      <c r="F409" s="19" t="s">
        <v>112</v>
      </c>
      <c r="G409" s="21" t="s">
        <v>113</v>
      </c>
      <c r="H409" s="19" t="s">
        <v>790</v>
      </c>
      <c r="I409" s="21" t="s">
        <v>791</v>
      </c>
      <c r="J409" s="21" t="s">
        <v>792</v>
      </c>
      <c r="K409" s="21" t="s">
        <v>793</v>
      </c>
      <c r="L409" s="19" t="s">
        <v>794</v>
      </c>
      <c r="M409" s="21" t="s">
        <v>795</v>
      </c>
      <c r="N409" s="19" t="s">
        <v>120</v>
      </c>
      <c r="O409" s="21" t="s">
        <v>121</v>
      </c>
      <c r="P409" s="21" t="s">
        <v>122</v>
      </c>
      <c r="Q409" s="21" t="s">
        <v>136</v>
      </c>
      <c r="R409" s="19" t="s">
        <v>137</v>
      </c>
      <c r="S409" s="19" t="s">
        <v>125</v>
      </c>
      <c r="T409" s="19" t="s">
        <v>126</v>
      </c>
      <c r="U409" s="20">
        <v>40725</v>
      </c>
      <c r="V409" s="20">
        <v>46841</v>
      </c>
      <c r="W409" s="21"/>
      <c r="X409" s="19"/>
      <c r="Y409" s="21"/>
      <c r="Z409" s="19"/>
      <c r="AA409" s="21"/>
      <c r="AB409" s="19"/>
      <c r="AC409" s="21"/>
      <c r="AD409" s="19"/>
      <c r="AE409" s="21"/>
      <c r="AF409" s="19"/>
      <c r="AG409" s="21"/>
      <c r="AH409" s="19" t="s">
        <v>695</v>
      </c>
      <c r="AI409" s="21"/>
    </row>
    <row r="410" spans="1:35" s="22" customFormat="1" ht="135" x14ac:dyDescent="0.25">
      <c r="A410" s="19" t="s">
        <v>184</v>
      </c>
      <c r="B410" s="19" t="s">
        <v>143</v>
      </c>
      <c r="C410" s="20">
        <v>45930.602083333331</v>
      </c>
      <c r="D410" s="19" t="s">
        <v>110</v>
      </c>
      <c r="E410" s="21" t="s">
        <v>111</v>
      </c>
      <c r="F410" s="19" t="s">
        <v>112</v>
      </c>
      <c r="G410" s="21" t="s">
        <v>113</v>
      </c>
      <c r="H410" s="19" t="s">
        <v>790</v>
      </c>
      <c r="I410" s="21" t="s">
        <v>791</v>
      </c>
      <c r="J410" s="21" t="s">
        <v>792</v>
      </c>
      <c r="K410" s="21" t="s">
        <v>793</v>
      </c>
      <c r="L410" s="19" t="s">
        <v>796</v>
      </c>
      <c r="M410" s="21" t="s">
        <v>797</v>
      </c>
      <c r="N410" s="19" t="s">
        <v>120</v>
      </c>
      <c r="O410" s="21" t="s">
        <v>129</v>
      </c>
      <c r="P410" s="21" t="s">
        <v>130</v>
      </c>
      <c r="Q410" s="21" t="s">
        <v>136</v>
      </c>
      <c r="R410" s="19" t="s">
        <v>137</v>
      </c>
      <c r="S410" s="19" t="s">
        <v>125</v>
      </c>
      <c r="T410" s="19" t="s">
        <v>126</v>
      </c>
      <c r="U410" s="20">
        <v>40725</v>
      </c>
      <c r="V410" s="20">
        <v>46841</v>
      </c>
      <c r="W410" s="21"/>
      <c r="X410" s="19"/>
      <c r="Y410" s="21"/>
      <c r="Z410" s="19"/>
      <c r="AA410" s="21"/>
      <c r="AB410" s="19"/>
      <c r="AC410" s="21"/>
      <c r="AD410" s="19"/>
      <c r="AE410" s="21"/>
      <c r="AF410" s="19"/>
      <c r="AG410" s="21"/>
      <c r="AH410" s="19" t="s">
        <v>695</v>
      </c>
      <c r="AI410" s="21"/>
    </row>
    <row r="411" spans="1:35" s="22" customFormat="1" ht="90" x14ac:dyDescent="0.25">
      <c r="A411" s="19" t="s">
        <v>184</v>
      </c>
      <c r="B411" s="19" t="s">
        <v>143</v>
      </c>
      <c r="C411" s="20">
        <v>45930.603472222225</v>
      </c>
      <c r="D411" s="19" t="s">
        <v>110</v>
      </c>
      <c r="E411" s="21" t="s">
        <v>111</v>
      </c>
      <c r="F411" s="19" t="s">
        <v>112</v>
      </c>
      <c r="G411" s="21" t="s">
        <v>113</v>
      </c>
      <c r="H411" s="19" t="s">
        <v>790</v>
      </c>
      <c r="I411" s="21" t="s">
        <v>791</v>
      </c>
      <c r="J411" s="21" t="s">
        <v>792</v>
      </c>
      <c r="K411" s="21" t="s">
        <v>793</v>
      </c>
      <c r="L411" s="19" t="s">
        <v>798</v>
      </c>
      <c r="M411" s="21" t="s">
        <v>799</v>
      </c>
      <c r="N411" s="19" t="s">
        <v>133</v>
      </c>
      <c r="O411" s="21" t="s">
        <v>134</v>
      </c>
      <c r="P411" s="21" t="s">
        <v>135</v>
      </c>
      <c r="Q411" s="21" t="s">
        <v>136</v>
      </c>
      <c r="R411" s="19" t="s">
        <v>137</v>
      </c>
      <c r="S411" s="19" t="s">
        <v>125</v>
      </c>
      <c r="T411" s="19" t="s">
        <v>126</v>
      </c>
      <c r="U411" s="20">
        <v>40725</v>
      </c>
      <c r="V411" s="20">
        <v>46841</v>
      </c>
      <c r="W411" s="21"/>
      <c r="X411" s="19"/>
      <c r="Y411" s="21"/>
      <c r="Z411" s="19"/>
      <c r="AA411" s="21"/>
      <c r="AB411" s="19"/>
      <c r="AC411" s="21"/>
      <c r="AD411" s="19"/>
      <c r="AE411" s="21"/>
      <c r="AF411" s="19"/>
      <c r="AG411" s="21"/>
      <c r="AH411" s="19" t="s">
        <v>695</v>
      </c>
      <c r="AI411" s="21"/>
    </row>
    <row r="412" spans="1:35" s="22" customFormat="1" ht="135" x14ac:dyDescent="0.25">
      <c r="A412" s="19" t="s">
        <v>184</v>
      </c>
      <c r="B412" s="19" t="s">
        <v>143</v>
      </c>
      <c r="C412" s="20">
        <v>45930.601388888892</v>
      </c>
      <c r="D412" s="19" t="s">
        <v>110</v>
      </c>
      <c r="E412" s="21" t="s">
        <v>111</v>
      </c>
      <c r="F412" s="19" t="s">
        <v>112</v>
      </c>
      <c r="G412" s="21" t="s">
        <v>113</v>
      </c>
      <c r="H412" s="19" t="s">
        <v>790</v>
      </c>
      <c r="I412" s="21" t="s">
        <v>791</v>
      </c>
      <c r="J412" s="21" t="s">
        <v>792</v>
      </c>
      <c r="K412" s="21" t="s">
        <v>793</v>
      </c>
      <c r="L412" s="19" t="s">
        <v>794</v>
      </c>
      <c r="M412" s="21" t="s">
        <v>795</v>
      </c>
      <c r="N412" s="19" t="s">
        <v>120</v>
      </c>
      <c r="O412" s="21" t="s">
        <v>121</v>
      </c>
      <c r="P412" s="21" t="s">
        <v>122</v>
      </c>
      <c r="Q412" s="21" t="s">
        <v>138</v>
      </c>
      <c r="R412" s="19" t="s">
        <v>139</v>
      </c>
      <c r="S412" s="19" t="s">
        <v>125</v>
      </c>
      <c r="T412" s="19" t="s">
        <v>126</v>
      </c>
      <c r="U412" s="20">
        <v>40725</v>
      </c>
      <c r="V412" s="20">
        <v>46841</v>
      </c>
      <c r="W412" s="21"/>
      <c r="X412" s="19"/>
      <c r="Y412" s="21"/>
      <c r="Z412" s="19"/>
      <c r="AA412" s="21"/>
      <c r="AB412" s="19"/>
      <c r="AC412" s="21"/>
      <c r="AD412" s="19"/>
      <c r="AE412" s="21"/>
      <c r="AF412" s="19"/>
      <c r="AG412" s="21"/>
      <c r="AH412" s="19" t="s">
        <v>695</v>
      </c>
      <c r="AI412" s="21"/>
    </row>
    <row r="413" spans="1:35" s="22" customFormat="1" ht="135" x14ac:dyDescent="0.25">
      <c r="A413" s="19" t="s">
        <v>184</v>
      </c>
      <c r="B413" s="19" t="s">
        <v>143</v>
      </c>
      <c r="C413" s="20">
        <v>45930.602777777778</v>
      </c>
      <c r="D413" s="19" t="s">
        <v>110</v>
      </c>
      <c r="E413" s="21" t="s">
        <v>111</v>
      </c>
      <c r="F413" s="19" t="s">
        <v>112</v>
      </c>
      <c r="G413" s="21" t="s">
        <v>113</v>
      </c>
      <c r="H413" s="19" t="s">
        <v>790</v>
      </c>
      <c r="I413" s="21" t="s">
        <v>791</v>
      </c>
      <c r="J413" s="21" t="s">
        <v>792</v>
      </c>
      <c r="K413" s="21" t="s">
        <v>793</v>
      </c>
      <c r="L413" s="19" t="s">
        <v>796</v>
      </c>
      <c r="M413" s="21" t="s">
        <v>797</v>
      </c>
      <c r="N413" s="19" t="s">
        <v>120</v>
      </c>
      <c r="O413" s="21" t="s">
        <v>129</v>
      </c>
      <c r="P413" s="21" t="s">
        <v>130</v>
      </c>
      <c r="Q413" s="21" t="s">
        <v>138</v>
      </c>
      <c r="R413" s="19" t="s">
        <v>139</v>
      </c>
      <c r="S413" s="19" t="s">
        <v>125</v>
      </c>
      <c r="T413" s="19" t="s">
        <v>126</v>
      </c>
      <c r="U413" s="20">
        <v>40725</v>
      </c>
      <c r="V413" s="20">
        <v>46841</v>
      </c>
      <c r="W413" s="21"/>
      <c r="X413" s="19"/>
      <c r="Y413" s="21"/>
      <c r="Z413" s="19"/>
      <c r="AA413" s="21"/>
      <c r="AB413" s="19"/>
      <c r="AC413" s="21"/>
      <c r="AD413" s="19"/>
      <c r="AE413" s="21"/>
      <c r="AF413" s="19"/>
      <c r="AG413" s="21"/>
      <c r="AH413" s="19" t="s">
        <v>695</v>
      </c>
      <c r="AI413" s="21"/>
    </row>
    <row r="414" spans="1:35" s="22" customFormat="1" ht="90" x14ac:dyDescent="0.25">
      <c r="A414" s="19" t="s">
        <v>184</v>
      </c>
      <c r="B414" s="19" t="s">
        <v>143</v>
      </c>
      <c r="C414" s="20">
        <v>45930.603472222225</v>
      </c>
      <c r="D414" s="19" t="s">
        <v>110</v>
      </c>
      <c r="E414" s="21" t="s">
        <v>111</v>
      </c>
      <c r="F414" s="19" t="s">
        <v>112</v>
      </c>
      <c r="G414" s="21" t="s">
        <v>113</v>
      </c>
      <c r="H414" s="19" t="s">
        <v>790</v>
      </c>
      <c r="I414" s="21" t="s">
        <v>791</v>
      </c>
      <c r="J414" s="21" t="s">
        <v>792</v>
      </c>
      <c r="K414" s="21" t="s">
        <v>793</v>
      </c>
      <c r="L414" s="19" t="s">
        <v>798</v>
      </c>
      <c r="M414" s="21" t="s">
        <v>799</v>
      </c>
      <c r="N414" s="19" t="s">
        <v>133</v>
      </c>
      <c r="O414" s="21" t="s">
        <v>134</v>
      </c>
      <c r="P414" s="21" t="s">
        <v>135</v>
      </c>
      <c r="Q414" s="21" t="s">
        <v>138</v>
      </c>
      <c r="R414" s="19" t="s">
        <v>139</v>
      </c>
      <c r="S414" s="19" t="s">
        <v>125</v>
      </c>
      <c r="T414" s="19" t="s">
        <v>126</v>
      </c>
      <c r="U414" s="20">
        <v>40725</v>
      </c>
      <c r="V414" s="20">
        <v>46841</v>
      </c>
      <c r="W414" s="21"/>
      <c r="X414" s="19"/>
      <c r="Y414" s="21"/>
      <c r="Z414" s="19"/>
      <c r="AA414" s="21"/>
      <c r="AB414" s="19"/>
      <c r="AC414" s="21"/>
      <c r="AD414" s="19"/>
      <c r="AE414" s="21"/>
      <c r="AF414" s="19"/>
      <c r="AG414" s="21"/>
      <c r="AH414" s="19" t="s">
        <v>695</v>
      </c>
      <c r="AI414" s="21"/>
    </row>
    <row r="415" spans="1:35" s="22" customFormat="1" ht="135" x14ac:dyDescent="0.25">
      <c r="A415" s="19" t="s">
        <v>184</v>
      </c>
      <c r="B415" s="19" t="s">
        <v>143</v>
      </c>
      <c r="C415" s="20">
        <v>45930.602083333331</v>
      </c>
      <c r="D415" s="19" t="s">
        <v>110</v>
      </c>
      <c r="E415" s="21" t="s">
        <v>111</v>
      </c>
      <c r="F415" s="19" t="s">
        <v>112</v>
      </c>
      <c r="G415" s="21" t="s">
        <v>113</v>
      </c>
      <c r="H415" s="19" t="s">
        <v>790</v>
      </c>
      <c r="I415" s="21" t="s">
        <v>791</v>
      </c>
      <c r="J415" s="21" t="s">
        <v>792</v>
      </c>
      <c r="K415" s="21" t="s">
        <v>793</v>
      </c>
      <c r="L415" s="19" t="s">
        <v>794</v>
      </c>
      <c r="M415" s="21" t="s">
        <v>795</v>
      </c>
      <c r="N415" s="19" t="s">
        <v>120</v>
      </c>
      <c r="O415" s="21" t="s">
        <v>121</v>
      </c>
      <c r="P415" s="21" t="s">
        <v>122</v>
      </c>
      <c r="Q415" s="21" t="s">
        <v>140</v>
      </c>
      <c r="R415" s="19" t="s">
        <v>141</v>
      </c>
      <c r="S415" s="19" t="s">
        <v>125</v>
      </c>
      <c r="T415" s="19" t="s">
        <v>126</v>
      </c>
      <c r="U415" s="20">
        <v>40725</v>
      </c>
      <c r="V415" s="20">
        <v>46841</v>
      </c>
      <c r="W415" s="21"/>
      <c r="X415" s="19"/>
      <c r="Y415" s="21"/>
      <c r="Z415" s="19"/>
      <c r="AA415" s="21"/>
      <c r="AB415" s="19"/>
      <c r="AC415" s="21"/>
      <c r="AD415" s="19"/>
      <c r="AE415" s="21"/>
      <c r="AF415" s="19"/>
      <c r="AG415" s="21"/>
      <c r="AH415" s="19" t="s">
        <v>695</v>
      </c>
      <c r="AI415" s="21"/>
    </row>
    <row r="416" spans="1:35" s="22" customFormat="1" ht="135" x14ac:dyDescent="0.25">
      <c r="A416" s="19" t="s">
        <v>184</v>
      </c>
      <c r="B416" s="19" t="s">
        <v>143</v>
      </c>
      <c r="C416" s="20">
        <v>45930.602777777778</v>
      </c>
      <c r="D416" s="19" t="s">
        <v>110</v>
      </c>
      <c r="E416" s="21" t="s">
        <v>111</v>
      </c>
      <c r="F416" s="19" t="s">
        <v>112</v>
      </c>
      <c r="G416" s="21" t="s">
        <v>113</v>
      </c>
      <c r="H416" s="19" t="s">
        <v>790</v>
      </c>
      <c r="I416" s="21" t="s">
        <v>791</v>
      </c>
      <c r="J416" s="21" t="s">
        <v>792</v>
      </c>
      <c r="K416" s="21" t="s">
        <v>793</v>
      </c>
      <c r="L416" s="19" t="s">
        <v>796</v>
      </c>
      <c r="M416" s="21" t="s">
        <v>797</v>
      </c>
      <c r="N416" s="19" t="s">
        <v>120</v>
      </c>
      <c r="O416" s="21" t="s">
        <v>129</v>
      </c>
      <c r="P416" s="21" t="s">
        <v>130</v>
      </c>
      <c r="Q416" s="21" t="s">
        <v>140</v>
      </c>
      <c r="R416" s="19" t="s">
        <v>141</v>
      </c>
      <c r="S416" s="19" t="s">
        <v>125</v>
      </c>
      <c r="T416" s="19" t="s">
        <v>126</v>
      </c>
      <c r="U416" s="20">
        <v>40725</v>
      </c>
      <c r="V416" s="20">
        <v>46841</v>
      </c>
      <c r="W416" s="21"/>
      <c r="X416" s="19"/>
      <c r="Y416" s="21"/>
      <c r="Z416" s="19"/>
      <c r="AA416" s="21"/>
      <c r="AB416" s="19"/>
      <c r="AC416" s="21"/>
      <c r="AD416" s="19"/>
      <c r="AE416" s="21"/>
      <c r="AF416" s="19"/>
      <c r="AG416" s="21"/>
      <c r="AH416" s="19" t="s">
        <v>695</v>
      </c>
      <c r="AI416" s="21"/>
    </row>
    <row r="417" spans="1:35" s="22" customFormat="1" ht="90" x14ac:dyDescent="0.25">
      <c r="A417" s="19" t="s">
        <v>184</v>
      </c>
      <c r="B417" s="19" t="s">
        <v>143</v>
      </c>
      <c r="C417" s="20">
        <v>45930.604166666664</v>
      </c>
      <c r="D417" s="19" t="s">
        <v>110</v>
      </c>
      <c r="E417" s="21" t="s">
        <v>111</v>
      </c>
      <c r="F417" s="19" t="s">
        <v>112</v>
      </c>
      <c r="G417" s="21" t="s">
        <v>113</v>
      </c>
      <c r="H417" s="19" t="s">
        <v>790</v>
      </c>
      <c r="I417" s="21" t="s">
        <v>791</v>
      </c>
      <c r="J417" s="21" t="s">
        <v>792</v>
      </c>
      <c r="K417" s="21" t="s">
        <v>793</v>
      </c>
      <c r="L417" s="19" t="s">
        <v>798</v>
      </c>
      <c r="M417" s="21" t="s">
        <v>799</v>
      </c>
      <c r="N417" s="19" t="s">
        <v>133</v>
      </c>
      <c r="O417" s="21" t="s">
        <v>134</v>
      </c>
      <c r="P417" s="21" t="s">
        <v>135</v>
      </c>
      <c r="Q417" s="21" t="s">
        <v>140</v>
      </c>
      <c r="R417" s="19" t="s">
        <v>141</v>
      </c>
      <c r="S417" s="19" t="s">
        <v>125</v>
      </c>
      <c r="T417" s="19" t="s">
        <v>126</v>
      </c>
      <c r="U417" s="20">
        <v>40725</v>
      </c>
      <c r="V417" s="20">
        <v>46841</v>
      </c>
      <c r="W417" s="21"/>
      <c r="X417" s="19"/>
      <c r="Y417" s="21"/>
      <c r="Z417" s="19"/>
      <c r="AA417" s="21"/>
      <c r="AB417" s="19"/>
      <c r="AC417" s="21"/>
      <c r="AD417" s="19"/>
      <c r="AE417" s="21"/>
      <c r="AF417" s="19"/>
      <c r="AG417" s="21"/>
      <c r="AH417" s="19" t="s">
        <v>695</v>
      </c>
      <c r="AI417" s="21"/>
    </row>
    <row r="418" spans="1:35" s="22" customFormat="1" ht="135" x14ac:dyDescent="0.25">
      <c r="A418" s="19" t="s">
        <v>184</v>
      </c>
      <c r="B418" s="19" t="s">
        <v>143</v>
      </c>
      <c r="C418" s="20">
        <v>45930.580555555556</v>
      </c>
      <c r="D418" s="19" t="s">
        <v>110</v>
      </c>
      <c r="E418" s="21" t="s">
        <v>111</v>
      </c>
      <c r="F418" s="19" t="s">
        <v>112</v>
      </c>
      <c r="G418" s="21" t="s">
        <v>113</v>
      </c>
      <c r="H418" s="19" t="s">
        <v>790</v>
      </c>
      <c r="I418" s="21" t="s">
        <v>791</v>
      </c>
      <c r="J418" s="21" t="s">
        <v>792</v>
      </c>
      <c r="K418" s="21" t="s">
        <v>793</v>
      </c>
      <c r="L418" s="19" t="s">
        <v>794</v>
      </c>
      <c r="M418" s="21" t="s">
        <v>795</v>
      </c>
      <c r="N418" s="19" t="s">
        <v>120</v>
      </c>
      <c r="O418" s="21" t="s">
        <v>121</v>
      </c>
      <c r="P418" s="21" t="s">
        <v>122</v>
      </c>
      <c r="Q418" s="21" t="s">
        <v>144</v>
      </c>
      <c r="R418" s="19" t="s">
        <v>145</v>
      </c>
      <c r="S418" s="19" t="s">
        <v>125</v>
      </c>
      <c r="T418" s="19" t="s">
        <v>146</v>
      </c>
      <c r="U418" s="20">
        <v>40725</v>
      </c>
      <c r="V418" s="20">
        <v>45930</v>
      </c>
      <c r="W418" s="21" t="s">
        <v>1121</v>
      </c>
      <c r="X418" s="19" t="s">
        <v>1122</v>
      </c>
      <c r="Y418" s="21" t="str">
        <f>VLOOKUP(X418,'Axe 2 Règles de gestion'!$D$2:$F$292,3, FALSE)</f>
        <v>Rémunération : L'agent ne perçoit plus de salaire.</v>
      </c>
      <c r="Z418" s="19" t="s">
        <v>1124</v>
      </c>
      <c r="AA418" s="21" t="str">
        <f>VLOOKUP(Z418,'Axe 2 Règles de gestion'!$D$2:$F$292,3, FALSE)</f>
        <v>Carrière : Pendant cette période, l'agent n'acquiert pas de droits à l'avancement.</v>
      </c>
      <c r="AB418" s="19" t="s">
        <v>1126</v>
      </c>
      <c r="AC418" s="21" t="str">
        <f>VLOOKUP(AB418,'Axe 2 Règles de gestion'!$D$2:$F$292,3, FALSE)</f>
        <v>Retraite : Pendant cette période, l'agent n'acquiert pas de droit à la retraite.</v>
      </c>
      <c r="AD418" s="19" t="s">
        <v>1128</v>
      </c>
      <c r="AE418" s="21" t="str">
        <f>VLOOKUP(AD418,'Axe 2 Règles de gestion'!$D$2:$F$292,3, FALSE)</f>
        <v>Acte : Un acte administratif doit être produit.</v>
      </c>
      <c r="AF418" s="19"/>
      <c r="AG418" s="21"/>
      <c r="AH418" s="19" t="s">
        <v>695</v>
      </c>
      <c r="AI418" s="21"/>
    </row>
    <row r="419" spans="1:35" s="22" customFormat="1" ht="135" x14ac:dyDescent="0.25">
      <c r="A419" s="19" t="s">
        <v>184</v>
      </c>
      <c r="B419" s="19" t="s">
        <v>109</v>
      </c>
      <c r="C419" s="20">
        <v>45930.602083333331</v>
      </c>
      <c r="D419" s="19" t="s">
        <v>110</v>
      </c>
      <c r="E419" s="21" t="s">
        <v>111</v>
      </c>
      <c r="F419" s="19" t="s">
        <v>112</v>
      </c>
      <c r="G419" s="21" t="s">
        <v>113</v>
      </c>
      <c r="H419" s="19" t="s">
        <v>790</v>
      </c>
      <c r="I419" s="21" t="s">
        <v>791</v>
      </c>
      <c r="J419" s="21" t="s">
        <v>792</v>
      </c>
      <c r="K419" s="21" t="s">
        <v>793</v>
      </c>
      <c r="L419" s="19" t="s">
        <v>794</v>
      </c>
      <c r="M419" s="21" t="s">
        <v>795</v>
      </c>
      <c r="N419" s="19" t="s">
        <v>120</v>
      </c>
      <c r="O419" s="21" t="s">
        <v>121</v>
      </c>
      <c r="P419" s="21" t="s">
        <v>122</v>
      </c>
      <c r="Q419" s="21" t="s">
        <v>144</v>
      </c>
      <c r="R419" s="19" t="s">
        <v>145</v>
      </c>
      <c r="S419" s="19" t="s">
        <v>125</v>
      </c>
      <c r="T419" s="19" t="s">
        <v>126</v>
      </c>
      <c r="U419" s="20">
        <v>45931</v>
      </c>
      <c r="V419" s="20">
        <v>46841</v>
      </c>
      <c r="W419" s="21"/>
      <c r="X419" s="19"/>
      <c r="Y419" s="21"/>
      <c r="Z419" s="19"/>
      <c r="AA419" s="21"/>
      <c r="AB419" s="19"/>
      <c r="AC419" s="21"/>
      <c r="AD419" s="19"/>
      <c r="AE419" s="21"/>
      <c r="AF419" s="19"/>
      <c r="AG419" s="21"/>
      <c r="AH419" s="19" t="s">
        <v>695</v>
      </c>
      <c r="AI419" s="21"/>
    </row>
    <row r="420" spans="1:35" s="22" customFormat="1" ht="135" x14ac:dyDescent="0.25">
      <c r="A420" s="19" t="s">
        <v>184</v>
      </c>
      <c r="B420" s="19" t="s">
        <v>143</v>
      </c>
      <c r="C420" s="20">
        <v>45930.581944444442</v>
      </c>
      <c r="D420" s="19" t="s">
        <v>110</v>
      </c>
      <c r="E420" s="21" t="s">
        <v>111</v>
      </c>
      <c r="F420" s="19" t="s">
        <v>112</v>
      </c>
      <c r="G420" s="21" t="s">
        <v>113</v>
      </c>
      <c r="H420" s="19" t="s">
        <v>790</v>
      </c>
      <c r="I420" s="21" t="s">
        <v>791</v>
      </c>
      <c r="J420" s="21" t="s">
        <v>792</v>
      </c>
      <c r="K420" s="21" t="s">
        <v>793</v>
      </c>
      <c r="L420" s="19" t="s">
        <v>796</v>
      </c>
      <c r="M420" s="21" t="s">
        <v>797</v>
      </c>
      <c r="N420" s="19" t="s">
        <v>120</v>
      </c>
      <c r="O420" s="21" t="s">
        <v>129</v>
      </c>
      <c r="P420" s="21" t="s">
        <v>130</v>
      </c>
      <c r="Q420" s="21" t="s">
        <v>144</v>
      </c>
      <c r="R420" s="19" t="s">
        <v>145</v>
      </c>
      <c r="S420" s="19" t="s">
        <v>125</v>
      </c>
      <c r="T420" s="19" t="s">
        <v>146</v>
      </c>
      <c r="U420" s="20">
        <v>40725</v>
      </c>
      <c r="V420" s="20">
        <v>45930</v>
      </c>
      <c r="W420" s="21" t="s">
        <v>1121</v>
      </c>
      <c r="X420" s="19" t="s">
        <v>1122</v>
      </c>
      <c r="Y420" s="21" t="str">
        <f>VLOOKUP(X420,'Axe 2 Règles de gestion'!$D$2:$F$292,3, FALSE)</f>
        <v>Rémunération : L'agent ne perçoit plus de salaire.</v>
      </c>
      <c r="Z420" s="19" t="s">
        <v>1124</v>
      </c>
      <c r="AA420" s="21" t="str">
        <f>VLOOKUP(Z420,'Axe 2 Règles de gestion'!$D$2:$F$292,3, FALSE)</f>
        <v>Carrière : Pendant cette période, l'agent n'acquiert pas de droits à l'avancement.</v>
      </c>
      <c r="AB420" s="19" t="s">
        <v>1126</v>
      </c>
      <c r="AC420" s="21" t="str">
        <f>VLOOKUP(AB420,'Axe 2 Règles de gestion'!$D$2:$F$292,3, FALSE)</f>
        <v>Retraite : Pendant cette période, l'agent n'acquiert pas de droit à la retraite.</v>
      </c>
      <c r="AD420" s="19" t="s">
        <v>1128</v>
      </c>
      <c r="AE420" s="21" t="str">
        <f>VLOOKUP(AD420,'Axe 2 Règles de gestion'!$D$2:$F$292,3, FALSE)</f>
        <v>Acte : Un acte administratif doit être produit.</v>
      </c>
      <c r="AF420" s="19"/>
      <c r="AG420" s="21"/>
      <c r="AH420" s="19" t="s">
        <v>695</v>
      </c>
      <c r="AI420" s="21"/>
    </row>
    <row r="421" spans="1:35" s="22" customFormat="1" ht="135" x14ac:dyDescent="0.25">
      <c r="A421" s="19" t="s">
        <v>184</v>
      </c>
      <c r="B421" s="19" t="s">
        <v>109</v>
      </c>
      <c r="C421" s="20">
        <v>45930.602777777778</v>
      </c>
      <c r="D421" s="19" t="s">
        <v>110</v>
      </c>
      <c r="E421" s="21" t="s">
        <v>111</v>
      </c>
      <c r="F421" s="19" t="s">
        <v>112</v>
      </c>
      <c r="G421" s="21" t="s">
        <v>113</v>
      </c>
      <c r="H421" s="19" t="s">
        <v>790</v>
      </c>
      <c r="I421" s="21" t="s">
        <v>791</v>
      </c>
      <c r="J421" s="21" t="s">
        <v>792</v>
      </c>
      <c r="K421" s="21" t="s">
        <v>793</v>
      </c>
      <c r="L421" s="19" t="s">
        <v>796</v>
      </c>
      <c r="M421" s="21" t="s">
        <v>797</v>
      </c>
      <c r="N421" s="19" t="s">
        <v>120</v>
      </c>
      <c r="O421" s="21" t="s">
        <v>129</v>
      </c>
      <c r="P421" s="21" t="s">
        <v>130</v>
      </c>
      <c r="Q421" s="21" t="s">
        <v>144</v>
      </c>
      <c r="R421" s="19" t="s">
        <v>145</v>
      </c>
      <c r="S421" s="19" t="s">
        <v>125</v>
      </c>
      <c r="T421" s="19" t="s">
        <v>126</v>
      </c>
      <c r="U421" s="20">
        <v>45931</v>
      </c>
      <c r="V421" s="20">
        <v>46841</v>
      </c>
      <c r="W421" s="21"/>
      <c r="X421" s="19"/>
      <c r="Y421" s="21"/>
      <c r="Z421" s="19"/>
      <c r="AA421" s="21"/>
      <c r="AB421" s="19"/>
      <c r="AC421" s="21"/>
      <c r="AD421" s="19"/>
      <c r="AE421" s="21"/>
      <c r="AF421" s="19"/>
      <c r="AG421" s="21"/>
      <c r="AH421" s="19" t="s">
        <v>695</v>
      </c>
      <c r="AI421" s="21"/>
    </row>
    <row r="422" spans="1:35" s="22" customFormat="1" ht="90" x14ac:dyDescent="0.25">
      <c r="A422" s="19" t="s">
        <v>184</v>
      </c>
      <c r="B422" s="19" t="s">
        <v>143</v>
      </c>
      <c r="C422" s="20">
        <v>45930.603472222225</v>
      </c>
      <c r="D422" s="19" t="s">
        <v>110</v>
      </c>
      <c r="E422" s="21" t="s">
        <v>111</v>
      </c>
      <c r="F422" s="19" t="s">
        <v>112</v>
      </c>
      <c r="G422" s="21" t="s">
        <v>113</v>
      </c>
      <c r="H422" s="19" t="s">
        <v>790</v>
      </c>
      <c r="I422" s="21" t="s">
        <v>791</v>
      </c>
      <c r="J422" s="21" t="s">
        <v>792</v>
      </c>
      <c r="K422" s="21" t="s">
        <v>793</v>
      </c>
      <c r="L422" s="19" t="s">
        <v>798</v>
      </c>
      <c r="M422" s="21" t="s">
        <v>799</v>
      </c>
      <c r="N422" s="19" t="s">
        <v>133</v>
      </c>
      <c r="O422" s="21" t="s">
        <v>134</v>
      </c>
      <c r="P422" s="21" t="s">
        <v>135</v>
      </c>
      <c r="Q422" s="21" t="s">
        <v>144</v>
      </c>
      <c r="R422" s="19" t="s">
        <v>145</v>
      </c>
      <c r="S422" s="19" t="s">
        <v>125</v>
      </c>
      <c r="T422" s="19" t="s">
        <v>146</v>
      </c>
      <c r="U422" s="20">
        <v>40725</v>
      </c>
      <c r="V422" s="20">
        <v>46841</v>
      </c>
      <c r="W422" s="21"/>
      <c r="X422" s="19"/>
      <c r="Y422" s="21"/>
      <c r="Z422" s="19"/>
      <c r="AA422" s="21"/>
      <c r="AB422" s="19"/>
      <c r="AC422" s="21"/>
      <c r="AD422" s="19"/>
      <c r="AE422" s="21"/>
      <c r="AF422" s="19"/>
      <c r="AG422" s="21"/>
      <c r="AH422" s="19" t="s">
        <v>695</v>
      </c>
      <c r="AI422" s="21"/>
    </row>
    <row r="423" spans="1:35" s="22" customFormat="1" ht="135" x14ac:dyDescent="0.25">
      <c r="A423" s="19" t="s">
        <v>184</v>
      </c>
      <c r="B423" s="19" t="s">
        <v>143</v>
      </c>
      <c r="C423" s="20">
        <v>45930.580555555556</v>
      </c>
      <c r="D423" s="19" t="s">
        <v>110</v>
      </c>
      <c r="E423" s="21" t="s">
        <v>111</v>
      </c>
      <c r="F423" s="19" t="s">
        <v>112</v>
      </c>
      <c r="G423" s="21" t="s">
        <v>113</v>
      </c>
      <c r="H423" s="19" t="s">
        <v>790</v>
      </c>
      <c r="I423" s="21" t="s">
        <v>791</v>
      </c>
      <c r="J423" s="21" t="s">
        <v>792</v>
      </c>
      <c r="K423" s="21" t="s">
        <v>793</v>
      </c>
      <c r="L423" s="19" t="s">
        <v>794</v>
      </c>
      <c r="M423" s="21" t="s">
        <v>795</v>
      </c>
      <c r="N423" s="19" t="s">
        <v>120</v>
      </c>
      <c r="O423" s="21" t="s">
        <v>121</v>
      </c>
      <c r="P423" s="21" t="s">
        <v>122</v>
      </c>
      <c r="Q423" s="21" t="s">
        <v>713</v>
      </c>
      <c r="R423" s="19" t="s">
        <v>714</v>
      </c>
      <c r="S423" s="19" t="s">
        <v>187</v>
      </c>
      <c r="T423" s="19" t="s">
        <v>146</v>
      </c>
      <c r="U423" s="20">
        <v>40725</v>
      </c>
      <c r="V423" s="20">
        <v>45930</v>
      </c>
      <c r="W423" s="21" t="s">
        <v>1121</v>
      </c>
      <c r="X423" s="19" t="s">
        <v>1122</v>
      </c>
      <c r="Y423" s="21" t="str">
        <f>VLOOKUP(X423,'Axe 2 Règles de gestion'!$D$2:$F$292,3, FALSE)</f>
        <v>Rémunération : L'agent ne perçoit plus de salaire.</v>
      </c>
      <c r="Z423" s="19" t="s">
        <v>1124</v>
      </c>
      <c r="AA423" s="21" t="str">
        <f>VLOOKUP(Z423,'Axe 2 Règles de gestion'!$D$2:$F$292,3, FALSE)</f>
        <v>Carrière : Pendant cette période, l'agent n'acquiert pas de droits à l'avancement.</v>
      </c>
      <c r="AB423" s="19" t="s">
        <v>1126</v>
      </c>
      <c r="AC423" s="21" t="str">
        <f>VLOOKUP(AB423,'Axe 2 Règles de gestion'!$D$2:$F$292,3, FALSE)</f>
        <v>Retraite : Pendant cette période, l'agent n'acquiert pas de droit à la retraite.</v>
      </c>
      <c r="AD423" s="19" t="s">
        <v>1128</v>
      </c>
      <c r="AE423" s="21" t="str">
        <f>VLOOKUP(AD423,'Axe 2 Règles de gestion'!$D$2:$F$292,3, FALSE)</f>
        <v>Acte : Un acte administratif doit être produit.</v>
      </c>
      <c r="AF423" s="19"/>
      <c r="AG423" s="21"/>
      <c r="AH423" s="19" t="s">
        <v>695</v>
      </c>
      <c r="AI423" s="21"/>
    </row>
    <row r="424" spans="1:35" s="22" customFormat="1" ht="135" x14ac:dyDescent="0.25">
      <c r="A424" s="19" t="s">
        <v>184</v>
      </c>
      <c r="B424" s="19" t="s">
        <v>109</v>
      </c>
      <c r="C424" s="20">
        <v>45930.601388888892</v>
      </c>
      <c r="D424" s="19" t="s">
        <v>110</v>
      </c>
      <c r="E424" s="21" t="s">
        <v>111</v>
      </c>
      <c r="F424" s="19" t="s">
        <v>112</v>
      </c>
      <c r="G424" s="21" t="s">
        <v>113</v>
      </c>
      <c r="H424" s="19" t="s">
        <v>790</v>
      </c>
      <c r="I424" s="21" t="s">
        <v>791</v>
      </c>
      <c r="J424" s="21" t="s">
        <v>792</v>
      </c>
      <c r="K424" s="21" t="s">
        <v>793</v>
      </c>
      <c r="L424" s="19" t="s">
        <v>794</v>
      </c>
      <c r="M424" s="21" t="s">
        <v>795</v>
      </c>
      <c r="N424" s="19" t="s">
        <v>120</v>
      </c>
      <c r="O424" s="21" t="s">
        <v>121</v>
      </c>
      <c r="P424" s="21" t="s">
        <v>122</v>
      </c>
      <c r="Q424" s="21" t="s">
        <v>713</v>
      </c>
      <c r="R424" s="19" t="s">
        <v>714</v>
      </c>
      <c r="S424" s="19" t="s">
        <v>187</v>
      </c>
      <c r="T424" s="19" t="s">
        <v>126</v>
      </c>
      <c r="U424" s="20">
        <v>45931</v>
      </c>
      <c r="V424" s="20">
        <v>46841</v>
      </c>
      <c r="W424" s="21"/>
      <c r="X424" s="19"/>
      <c r="Y424" s="21"/>
      <c r="Z424" s="19"/>
      <c r="AA424" s="21"/>
      <c r="AB424" s="19"/>
      <c r="AC424" s="21"/>
      <c r="AD424" s="19"/>
      <c r="AE424" s="21"/>
      <c r="AF424" s="19"/>
      <c r="AG424" s="21"/>
      <c r="AH424" s="19" t="s">
        <v>695</v>
      </c>
      <c r="AI424" s="21"/>
    </row>
    <row r="425" spans="1:35" s="22" customFormat="1" ht="135" x14ac:dyDescent="0.25">
      <c r="A425" s="19" t="s">
        <v>184</v>
      </c>
      <c r="B425" s="19" t="s">
        <v>143</v>
      </c>
      <c r="C425" s="20">
        <v>45930.581250000003</v>
      </c>
      <c r="D425" s="19" t="s">
        <v>110</v>
      </c>
      <c r="E425" s="21" t="s">
        <v>111</v>
      </c>
      <c r="F425" s="19" t="s">
        <v>112</v>
      </c>
      <c r="G425" s="21" t="s">
        <v>113</v>
      </c>
      <c r="H425" s="19" t="s">
        <v>790</v>
      </c>
      <c r="I425" s="21" t="s">
        <v>791</v>
      </c>
      <c r="J425" s="21" t="s">
        <v>792</v>
      </c>
      <c r="K425" s="21" t="s">
        <v>793</v>
      </c>
      <c r="L425" s="19" t="s">
        <v>796</v>
      </c>
      <c r="M425" s="21" t="s">
        <v>797</v>
      </c>
      <c r="N425" s="19" t="s">
        <v>120</v>
      </c>
      <c r="O425" s="21" t="s">
        <v>129</v>
      </c>
      <c r="P425" s="21" t="s">
        <v>130</v>
      </c>
      <c r="Q425" s="21" t="s">
        <v>713</v>
      </c>
      <c r="R425" s="19" t="s">
        <v>714</v>
      </c>
      <c r="S425" s="19" t="s">
        <v>187</v>
      </c>
      <c r="T425" s="19" t="s">
        <v>146</v>
      </c>
      <c r="U425" s="20">
        <v>40725</v>
      </c>
      <c r="V425" s="20">
        <v>45930</v>
      </c>
      <c r="W425" s="21" t="s">
        <v>1121</v>
      </c>
      <c r="X425" s="19" t="s">
        <v>1122</v>
      </c>
      <c r="Y425" s="21" t="str">
        <f>VLOOKUP(X425,'Axe 2 Règles de gestion'!$D$2:$F$292,3, FALSE)</f>
        <v>Rémunération : L'agent ne perçoit plus de salaire.</v>
      </c>
      <c r="Z425" s="19" t="s">
        <v>1124</v>
      </c>
      <c r="AA425" s="21" t="str">
        <f>VLOOKUP(Z425,'Axe 2 Règles de gestion'!$D$2:$F$292,3, FALSE)</f>
        <v>Carrière : Pendant cette période, l'agent n'acquiert pas de droits à l'avancement.</v>
      </c>
      <c r="AB425" s="19" t="s">
        <v>1126</v>
      </c>
      <c r="AC425" s="21" t="str">
        <f>VLOOKUP(AB425,'Axe 2 Règles de gestion'!$D$2:$F$292,3, FALSE)</f>
        <v>Retraite : Pendant cette période, l'agent n'acquiert pas de droit à la retraite.</v>
      </c>
      <c r="AD425" s="19" t="s">
        <v>1128</v>
      </c>
      <c r="AE425" s="21" t="str">
        <f>VLOOKUP(AD425,'Axe 2 Règles de gestion'!$D$2:$F$292,3, FALSE)</f>
        <v>Acte : Un acte administratif doit être produit.</v>
      </c>
      <c r="AF425" s="19"/>
      <c r="AG425" s="21"/>
      <c r="AH425" s="19" t="s">
        <v>695</v>
      </c>
      <c r="AI425" s="21"/>
    </row>
    <row r="426" spans="1:35" s="22" customFormat="1" ht="135" x14ac:dyDescent="0.25">
      <c r="A426" s="19" t="s">
        <v>184</v>
      </c>
      <c r="B426" s="19" t="s">
        <v>109</v>
      </c>
      <c r="C426" s="20">
        <v>45930.602083333331</v>
      </c>
      <c r="D426" s="19" t="s">
        <v>110</v>
      </c>
      <c r="E426" s="21" t="s">
        <v>111</v>
      </c>
      <c r="F426" s="19" t="s">
        <v>112</v>
      </c>
      <c r="G426" s="21" t="s">
        <v>113</v>
      </c>
      <c r="H426" s="19" t="s">
        <v>790</v>
      </c>
      <c r="I426" s="21" t="s">
        <v>791</v>
      </c>
      <c r="J426" s="21" t="s">
        <v>792</v>
      </c>
      <c r="K426" s="21" t="s">
        <v>793</v>
      </c>
      <c r="L426" s="19" t="s">
        <v>796</v>
      </c>
      <c r="M426" s="21" t="s">
        <v>797</v>
      </c>
      <c r="N426" s="19" t="s">
        <v>120</v>
      </c>
      <c r="O426" s="21" t="s">
        <v>129</v>
      </c>
      <c r="P426" s="21" t="s">
        <v>130</v>
      </c>
      <c r="Q426" s="21" t="s">
        <v>713</v>
      </c>
      <c r="R426" s="19" t="s">
        <v>714</v>
      </c>
      <c r="S426" s="19" t="s">
        <v>187</v>
      </c>
      <c r="T426" s="19" t="s">
        <v>126</v>
      </c>
      <c r="U426" s="20">
        <v>45931</v>
      </c>
      <c r="V426" s="20">
        <v>46841</v>
      </c>
      <c r="W426" s="21"/>
      <c r="X426" s="19"/>
      <c r="Y426" s="21"/>
      <c r="Z426" s="19"/>
      <c r="AA426" s="21"/>
      <c r="AB426" s="19"/>
      <c r="AC426" s="21"/>
      <c r="AD426" s="19"/>
      <c r="AE426" s="21"/>
      <c r="AF426" s="19"/>
      <c r="AG426" s="21"/>
      <c r="AH426" s="19" t="s">
        <v>695</v>
      </c>
      <c r="AI426" s="21"/>
    </row>
    <row r="427" spans="1:35" s="22" customFormat="1" ht="90" x14ac:dyDescent="0.25">
      <c r="A427" s="19" t="s">
        <v>184</v>
      </c>
      <c r="B427" s="19" t="s">
        <v>143</v>
      </c>
      <c r="C427" s="20">
        <v>45930.603472222225</v>
      </c>
      <c r="D427" s="19" t="s">
        <v>110</v>
      </c>
      <c r="E427" s="21" t="s">
        <v>111</v>
      </c>
      <c r="F427" s="19" t="s">
        <v>112</v>
      </c>
      <c r="G427" s="21" t="s">
        <v>113</v>
      </c>
      <c r="H427" s="19" t="s">
        <v>790</v>
      </c>
      <c r="I427" s="21" t="s">
        <v>791</v>
      </c>
      <c r="J427" s="21" t="s">
        <v>792</v>
      </c>
      <c r="K427" s="21" t="s">
        <v>793</v>
      </c>
      <c r="L427" s="19" t="s">
        <v>798</v>
      </c>
      <c r="M427" s="21" t="s">
        <v>799</v>
      </c>
      <c r="N427" s="19" t="s">
        <v>133</v>
      </c>
      <c r="O427" s="21" t="s">
        <v>134</v>
      </c>
      <c r="P427" s="21" t="s">
        <v>135</v>
      </c>
      <c r="Q427" s="21" t="s">
        <v>713</v>
      </c>
      <c r="R427" s="19" t="s">
        <v>714</v>
      </c>
      <c r="S427" s="19" t="s">
        <v>187</v>
      </c>
      <c r="T427" s="19" t="s">
        <v>146</v>
      </c>
      <c r="U427" s="20">
        <v>40725</v>
      </c>
      <c r="V427" s="20">
        <v>46841</v>
      </c>
      <c r="W427" s="21"/>
      <c r="X427" s="19"/>
      <c r="Y427" s="21"/>
      <c r="Z427" s="19"/>
      <c r="AA427" s="21"/>
      <c r="AB427" s="19"/>
      <c r="AC427" s="21"/>
      <c r="AD427" s="19"/>
      <c r="AE427" s="21"/>
      <c r="AF427" s="19"/>
      <c r="AG427" s="21"/>
      <c r="AH427" s="19" t="s">
        <v>695</v>
      </c>
      <c r="AI427" s="21"/>
    </row>
    <row r="428" spans="1:35" ht="105" x14ac:dyDescent="0.25">
      <c r="A428" s="13" t="s">
        <v>108</v>
      </c>
      <c r="B428" s="13" t="s">
        <v>109</v>
      </c>
      <c r="C428" s="14">
        <v>43189.5</v>
      </c>
      <c r="D428" s="13" t="s">
        <v>110</v>
      </c>
      <c r="E428" s="15" t="s">
        <v>111</v>
      </c>
      <c r="F428" s="13" t="s">
        <v>112</v>
      </c>
      <c r="G428" s="15" t="s">
        <v>113</v>
      </c>
      <c r="H428" s="13" t="s">
        <v>808</v>
      </c>
      <c r="I428" s="15" t="s">
        <v>809</v>
      </c>
      <c r="J428" s="15" t="s">
        <v>810</v>
      </c>
      <c r="K428" s="15" t="s">
        <v>811</v>
      </c>
      <c r="L428" s="13" t="s">
        <v>812</v>
      </c>
      <c r="M428" s="15" t="s">
        <v>813</v>
      </c>
      <c r="N428" s="13" t="s">
        <v>120</v>
      </c>
      <c r="O428" s="15" t="s">
        <v>433</v>
      </c>
      <c r="P428" s="15" t="s">
        <v>434</v>
      </c>
      <c r="Q428" s="15" t="s">
        <v>123</v>
      </c>
      <c r="R428" s="13" t="s">
        <v>124</v>
      </c>
      <c r="S428" s="13" t="s">
        <v>125</v>
      </c>
      <c r="T428" s="13" t="s">
        <v>126</v>
      </c>
      <c r="U428" s="14">
        <v>40725</v>
      </c>
      <c r="V428" s="14"/>
      <c r="W428" s="15"/>
      <c r="X428" s="13"/>
      <c r="Y428" s="15"/>
      <c r="Z428" s="13"/>
      <c r="AA428" s="15"/>
      <c r="AB428" s="13"/>
      <c r="AC428" s="15"/>
      <c r="AD428" s="13"/>
      <c r="AE428" s="15"/>
      <c r="AF428" s="13"/>
      <c r="AG428" s="15"/>
      <c r="AH428" s="13"/>
      <c r="AI428" s="15"/>
    </row>
    <row r="429" spans="1:35" ht="105" x14ac:dyDescent="0.25">
      <c r="A429" s="13" t="s">
        <v>108</v>
      </c>
      <c r="B429" s="13" t="s">
        <v>109</v>
      </c>
      <c r="C429" s="14">
        <v>43189.5</v>
      </c>
      <c r="D429" s="13" t="s">
        <v>110</v>
      </c>
      <c r="E429" s="15" t="s">
        <v>111</v>
      </c>
      <c r="F429" s="13" t="s">
        <v>112</v>
      </c>
      <c r="G429" s="15" t="s">
        <v>113</v>
      </c>
      <c r="H429" s="13" t="s">
        <v>808</v>
      </c>
      <c r="I429" s="15" t="s">
        <v>809</v>
      </c>
      <c r="J429" s="15" t="s">
        <v>810</v>
      </c>
      <c r="K429" s="15" t="s">
        <v>811</v>
      </c>
      <c r="L429" s="13" t="s">
        <v>814</v>
      </c>
      <c r="M429" s="15" t="s">
        <v>815</v>
      </c>
      <c r="N429" s="13" t="s">
        <v>133</v>
      </c>
      <c r="O429" s="15" t="s">
        <v>437</v>
      </c>
      <c r="P429" s="15" t="s">
        <v>438</v>
      </c>
      <c r="Q429" s="15" t="s">
        <v>123</v>
      </c>
      <c r="R429" s="13" t="s">
        <v>124</v>
      </c>
      <c r="S429" s="13" t="s">
        <v>125</v>
      </c>
      <c r="T429" s="13" t="s">
        <v>126</v>
      </c>
      <c r="U429" s="14">
        <v>40725</v>
      </c>
      <c r="V429" s="14"/>
      <c r="W429" s="15"/>
      <c r="X429" s="13"/>
      <c r="Y429" s="15"/>
      <c r="Z429" s="13"/>
      <c r="AA429" s="15"/>
      <c r="AB429" s="13"/>
      <c r="AC429" s="15"/>
      <c r="AD429" s="13"/>
      <c r="AE429" s="15"/>
      <c r="AF429" s="13"/>
      <c r="AG429" s="15"/>
      <c r="AH429" s="13"/>
      <c r="AI429" s="15"/>
    </row>
    <row r="430" spans="1:35" ht="105" x14ac:dyDescent="0.25">
      <c r="A430" s="13" t="s">
        <v>108</v>
      </c>
      <c r="B430" s="13" t="s">
        <v>109</v>
      </c>
      <c r="C430" s="14">
        <v>43189.5</v>
      </c>
      <c r="D430" s="13" t="s">
        <v>110</v>
      </c>
      <c r="E430" s="15" t="s">
        <v>111</v>
      </c>
      <c r="F430" s="13" t="s">
        <v>112</v>
      </c>
      <c r="G430" s="15" t="s">
        <v>113</v>
      </c>
      <c r="H430" s="13" t="s">
        <v>808</v>
      </c>
      <c r="I430" s="15" t="s">
        <v>809</v>
      </c>
      <c r="J430" s="15" t="s">
        <v>810</v>
      </c>
      <c r="K430" s="15" t="s">
        <v>811</v>
      </c>
      <c r="L430" s="13" t="s">
        <v>812</v>
      </c>
      <c r="M430" s="15" t="s">
        <v>813</v>
      </c>
      <c r="N430" s="13" t="s">
        <v>120</v>
      </c>
      <c r="O430" s="15" t="s">
        <v>433</v>
      </c>
      <c r="P430" s="15" t="s">
        <v>434</v>
      </c>
      <c r="Q430" s="15" t="s">
        <v>136</v>
      </c>
      <c r="R430" s="13" t="s">
        <v>137</v>
      </c>
      <c r="S430" s="13" t="s">
        <v>125</v>
      </c>
      <c r="T430" s="13" t="s">
        <v>126</v>
      </c>
      <c r="U430" s="14">
        <v>40725</v>
      </c>
      <c r="V430" s="14"/>
      <c r="W430" s="15"/>
      <c r="X430" s="13"/>
      <c r="Y430" s="15"/>
      <c r="Z430" s="13"/>
      <c r="AA430" s="15"/>
      <c r="AB430" s="13"/>
      <c r="AC430" s="15"/>
      <c r="AD430" s="13"/>
      <c r="AE430" s="15"/>
      <c r="AF430" s="13"/>
      <c r="AG430" s="15"/>
      <c r="AH430" s="13"/>
      <c r="AI430" s="15"/>
    </row>
    <row r="431" spans="1:35" ht="105" x14ac:dyDescent="0.25">
      <c r="A431" s="13" t="s">
        <v>108</v>
      </c>
      <c r="B431" s="13" t="s">
        <v>109</v>
      </c>
      <c r="C431" s="14">
        <v>43189.5</v>
      </c>
      <c r="D431" s="13" t="s">
        <v>110</v>
      </c>
      <c r="E431" s="15" t="s">
        <v>111</v>
      </c>
      <c r="F431" s="13" t="s">
        <v>112</v>
      </c>
      <c r="G431" s="15" t="s">
        <v>113</v>
      </c>
      <c r="H431" s="13" t="s">
        <v>808</v>
      </c>
      <c r="I431" s="15" t="s">
        <v>809</v>
      </c>
      <c r="J431" s="15" t="s">
        <v>810</v>
      </c>
      <c r="K431" s="15" t="s">
        <v>811</v>
      </c>
      <c r="L431" s="13" t="s">
        <v>814</v>
      </c>
      <c r="M431" s="15" t="s">
        <v>815</v>
      </c>
      <c r="N431" s="13" t="s">
        <v>133</v>
      </c>
      <c r="O431" s="15" t="s">
        <v>437</v>
      </c>
      <c r="P431" s="15" t="s">
        <v>438</v>
      </c>
      <c r="Q431" s="15" t="s">
        <v>136</v>
      </c>
      <c r="R431" s="13" t="s">
        <v>137</v>
      </c>
      <c r="S431" s="13" t="s">
        <v>125</v>
      </c>
      <c r="T431" s="13" t="s">
        <v>126</v>
      </c>
      <c r="U431" s="14">
        <v>40725</v>
      </c>
      <c r="V431" s="14"/>
      <c r="W431" s="15"/>
      <c r="X431" s="13"/>
      <c r="Y431" s="15"/>
      <c r="Z431" s="13"/>
      <c r="AA431" s="15"/>
      <c r="AB431" s="13"/>
      <c r="AC431" s="15"/>
      <c r="AD431" s="13"/>
      <c r="AE431" s="15"/>
      <c r="AF431" s="13"/>
      <c r="AG431" s="15"/>
      <c r="AH431" s="13"/>
      <c r="AI431" s="15"/>
    </row>
    <row r="432" spans="1:35" ht="105" x14ac:dyDescent="0.25">
      <c r="A432" s="13" t="s">
        <v>108</v>
      </c>
      <c r="B432" s="13" t="s">
        <v>109</v>
      </c>
      <c r="C432" s="14">
        <v>43189.5</v>
      </c>
      <c r="D432" s="13" t="s">
        <v>110</v>
      </c>
      <c r="E432" s="15" t="s">
        <v>111</v>
      </c>
      <c r="F432" s="13" t="s">
        <v>112</v>
      </c>
      <c r="G432" s="15" t="s">
        <v>113</v>
      </c>
      <c r="H432" s="13" t="s">
        <v>808</v>
      </c>
      <c r="I432" s="15" t="s">
        <v>809</v>
      </c>
      <c r="J432" s="15" t="s">
        <v>810</v>
      </c>
      <c r="K432" s="15" t="s">
        <v>811</v>
      </c>
      <c r="L432" s="13" t="s">
        <v>812</v>
      </c>
      <c r="M432" s="15" t="s">
        <v>813</v>
      </c>
      <c r="N432" s="13" t="s">
        <v>120</v>
      </c>
      <c r="O432" s="15" t="s">
        <v>433</v>
      </c>
      <c r="P432" s="15" t="s">
        <v>434</v>
      </c>
      <c r="Q432" s="15" t="s">
        <v>138</v>
      </c>
      <c r="R432" s="13" t="s">
        <v>139</v>
      </c>
      <c r="S432" s="13" t="s">
        <v>125</v>
      </c>
      <c r="T432" s="13" t="s">
        <v>126</v>
      </c>
      <c r="U432" s="14">
        <v>40725</v>
      </c>
      <c r="V432" s="14"/>
      <c r="W432" s="15"/>
      <c r="X432" s="13"/>
      <c r="Y432" s="15"/>
      <c r="Z432" s="13"/>
      <c r="AA432" s="15"/>
      <c r="AB432" s="13"/>
      <c r="AC432" s="15"/>
      <c r="AD432" s="13"/>
      <c r="AE432" s="15"/>
      <c r="AF432" s="13"/>
      <c r="AG432" s="15"/>
      <c r="AH432" s="13"/>
      <c r="AI432" s="15"/>
    </row>
    <row r="433" spans="1:35" ht="105" x14ac:dyDescent="0.25">
      <c r="A433" s="13" t="s">
        <v>108</v>
      </c>
      <c r="B433" s="13" t="s">
        <v>109</v>
      </c>
      <c r="C433" s="14">
        <v>43189.5</v>
      </c>
      <c r="D433" s="13" t="s">
        <v>110</v>
      </c>
      <c r="E433" s="15" t="s">
        <v>111</v>
      </c>
      <c r="F433" s="13" t="s">
        <v>112</v>
      </c>
      <c r="G433" s="15" t="s">
        <v>113</v>
      </c>
      <c r="H433" s="13" t="s">
        <v>808</v>
      </c>
      <c r="I433" s="15" t="s">
        <v>809</v>
      </c>
      <c r="J433" s="15" t="s">
        <v>810</v>
      </c>
      <c r="K433" s="15" t="s">
        <v>811</v>
      </c>
      <c r="L433" s="13" t="s">
        <v>814</v>
      </c>
      <c r="M433" s="15" t="s">
        <v>815</v>
      </c>
      <c r="N433" s="13" t="s">
        <v>133</v>
      </c>
      <c r="O433" s="15" t="s">
        <v>437</v>
      </c>
      <c r="P433" s="15" t="s">
        <v>438</v>
      </c>
      <c r="Q433" s="15" t="s">
        <v>138</v>
      </c>
      <c r="R433" s="13" t="s">
        <v>139</v>
      </c>
      <c r="S433" s="13" t="s">
        <v>125</v>
      </c>
      <c r="T433" s="13" t="s">
        <v>126</v>
      </c>
      <c r="U433" s="14">
        <v>40725</v>
      </c>
      <c r="V433" s="14"/>
      <c r="W433" s="15"/>
      <c r="X433" s="13"/>
      <c r="Y433" s="15"/>
      <c r="Z433" s="13"/>
      <c r="AA433" s="15"/>
      <c r="AB433" s="13"/>
      <c r="AC433" s="15"/>
      <c r="AD433" s="13"/>
      <c r="AE433" s="15"/>
      <c r="AF433" s="13"/>
      <c r="AG433" s="15"/>
      <c r="AH433" s="13"/>
      <c r="AI433" s="15"/>
    </row>
    <row r="434" spans="1:35" ht="105" x14ac:dyDescent="0.25">
      <c r="A434" s="13" t="s">
        <v>108</v>
      </c>
      <c r="B434" s="13" t="s">
        <v>109</v>
      </c>
      <c r="C434" s="14">
        <v>43189.5</v>
      </c>
      <c r="D434" s="13" t="s">
        <v>110</v>
      </c>
      <c r="E434" s="15" t="s">
        <v>111</v>
      </c>
      <c r="F434" s="13" t="s">
        <v>112</v>
      </c>
      <c r="G434" s="15" t="s">
        <v>113</v>
      </c>
      <c r="H434" s="13" t="s">
        <v>808</v>
      </c>
      <c r="I434" s="15" t="s">
        <v>809</v>
      </c>
      <c r="J434" s="15" t="s">
        <v>810</v>
      </c>
      <c r="K434" s="15" t="s">
        <v>811</v>
      </c>
      <c r="L434" s="13" t="s">
        <v>812</v>
      </c>
      <c r="M434" s="15" t="s">
        <v>813</v>
      </c>
      <c r="N434" s="13" t="s">
        <v>120</v>
      </c>
      <c r="O434" s="15" t="s">
        <v>433</v>
      </c>
      <c r="P434" s="15" t="s">
        <v>434</v>
      </c>
      <c r="Q434" s="15" t="s">
        <v>140</v>
      </c>
      <c r="R434" s="13" t="s">
        <v>141</v>
      </c>
      <c r="S434" s="13" t="s">
        <v>125</v>
      </c>
      <c r="T434" s="13" t="s">
        <v>126</v>
      </c>
      <c r="U434" s="14">
        <v>40725</v>
      </c>
      <c r="V434" s="14"/>
      <c r="W434" s="15"/>
      <c r="X434" s="13"/>
      <c r="Y434" s="15"/>
      <c r="Z434" s="13"/>
      <c r="AA434" s="15"/>
      <c r="AB434" s="13"/>
      <c r="AC434" s="15"/>
      <c r="AD434" s="13"/>
      <c r="AE434" s="15"/>
      <c r="AF434" s="13"/>
      <c r="AG434" s="15"/>
      <c r="AH434" s="13"/>
      <c r="AI434" s="15"/>
    </row>
    <row r="435" spans="1:35" ht="105" x14ac:dyDescent="0.25">
      <c r="A435" s="13" t="s">
        <v>108</v>
      </c>
      <c r="B435" s="13" t="s">
        <v>109</v>
      </c>
      <c r="C435" s="14">
        <v>43189.5</v>
      </c>
      <c r="D435" s="13" t="s">
        <v>110</v>
      </c>
      <c r="E435" s="15" t="s">
        <v>111</v>
      </c>
      <c r="F435" s="13" t="s">
        <v>112</v>
      </c>
      <c r="G435" s="15" t="s">
        <v>113</v>
      </c>
      <c r="H435" s="13" t="s">
        <v>808</v>
      </c>
      <c r="I435" s="15" t="s">
        <v>809</v>
      </c>
      <c r="J435" s="15" t="s">
        <v>810</v>
      </c>
      <c r="K435" s="15" t="s">
        <v>811</v>
      </c>
      <c r="L435" s="13" t="s">
        <v>814</v>
      </c>
      <c r="M435" s="15" t="s">
        <v>815</v>
      </c>
      <c r="N435" s="13" t="s">
        <v>133</v>
      </c>
      <c r="O435" s="15" t="s">
        <v>437</v>
      </c>
      <c r="P435" s="15" t="s">
        <v>438</v>
      </c>
      <c r="Q435" s="15" t="s">
        <v>140</v>
      </c>
      <c r="R435" s="13" t="s">
        <v>141</v>
      </c>
      <c r="S435" s="13" t="s">
        <v>125</v>
      </c>
      <c r="T435" s="13" t="s">
        <v>126</v>
      </c>
      <c r="U435" s="14">
        <v>40725</v>
      </c>
      <c r="V435" s="14"/>
      <c r="W435" s="15"/>
      <c r="X435" s="13"/>
      <c r="Y435" s="15"/>
      <c r="Z435" s="13"/>
      <c r="AA435" s="15"/>
      <c r="AB435" s="13"/>
      <c r="AC435" s="15"/>
      <c r="AD435" s="13"/>
      <c r="AE435" s="15"/>
      <c r="AF435" s="13"/>
      <c r="AG435" s="15"/>
      <c r="AH435" s="13"/>
      <c r="AI435" s="15"/>
    </row>
    <row r="436" spans="1:35" ht="105" x14ac:dyDescent="0.25">
      <c r="A436" s="13" t="s">
        <v>108</v>
      </c>
      <c r="B436" s="13" t="s">
        <v>109</v>
      </c>
      <c r="C436" s="14">
        <v>43189.5</v>
      </c>
      <c r="D436" s="13" t="s">
        <v>110</v>
      </c>
      <c r="E436" s="15" t="s">
        <v>111</v>
      </c>
      <c r="F436" s="13" t="s">
        <v>112</v>
      </c>
      <c r="G436" s="15" t="s">
        <v>113</v>
      </c>
      <c r="H436" s="13" t="s">
        <v>808</v>
      </c>
      <c r="I436" s="15" t="s">
        <v>809</v>
      </c>
      <c r="J436" s="15" t="s">
        <v>810</v>
      </c>
      <c r="K436" s="15" t="s">
        <v>811</v>
      </c>
      <c r="L436" s="13" t="s">
        <v>812</v>
      </c>
      <c r="M436" s="15" t="s">
        <v>813</v>
      </c>
      <c r="N436" s="13" t="s">
        <v>120</v>
      </c>
      <c r="O436" s="15" t="s">
        <v>433</v>
      </c>
      <c r="P436" s="15" t="s">
        <v>434</v>
      </c>
      <c r="Q436" s="15" t="s">
        <v>144</v>
      </c>
      <c r="R436" s="13" t="s">
        <v>145</v>
      </c>
      <c r="S436" s="13" t="s">
        <v>125</v>
      </c>
      <c r="T436" s="13" t="s">
        <v>126</v>
      </c>
      <c r="U436" s="14">
        <v>40725</v>
      </c>
      <c r="V436" s="14"/>
      <c r="W436" s="15"/>
      <c r="X436" s="13"/>
      <c r="Y436" s="15"/>
      <c r="Z436" s="13"/>
      <c r="AA436" s="15"/>
      <c r="AB436" s="13"/>
      <c r="AC436" s="15"/>
      <c r="AD436" s="13"/>
      <c r="AE436" s="15"/>
      <c r="AF436" s="13"/>
      <c r="AG436" s="15"/>
      <c r="AH436" s="13"/>
      <c r="AI436" s="15"/>
    </row>
    <row r="437" spans="1:35" ht="105" x14ac:dyDescent="0.25">
      <c r="A437" s="13" t="s">
        <v>108</v>
      </c>
      <c r="B437" s="13" t="s">
        <v>109</v>
      </c>
      <c r="C437" s="14">
        <v>43189.5</v>
      </c>
      <c r="D437" s="13" t="s">
        <v>110</v>
      </c>
      <c r="E437" s="15" t="s">
        <v>111</v>
      </c>
      <c r="F437" s="13" t="s">
        <v>112</v>
      </c>
      <c r="G437" s="15" t="s">
        <v>113</v>
      </c>
      <c r="H437" s="13" t="s">
        <v>808</v>
      </c>
      <c r="I437" s="15" t="s">
        <v>809</v>
      </c>
      <c r="J437" s="15" t="s">
        <v>810</v>
      </c>
      <c r="K437" s="15" t="s">
        <v>811</v>
      </c>
      <c r="L437" s="13" t="s">
        <v>814</v>
      </c>
      <c r="M437" s="15" t="s">
        <v>815</v>
      </c>
      <c r="N437" s="13" t="s">
        <v>133</v>
      </c>
      <c r="O437" s="15" t="s">
        <v>437</v>
      </c>
      <c r="P437" s="15" t="s">
        <v>438</v>
      </c>
      <c r="Q437" s="15" t="s">
        <v>144</v>
      </c>
      <c r="R437" s="13" t="s">
        <v>145</v>
      </c>
      <c r="S437" s="13" t="s">
        <v>125</v>
      </c>
      <c r="T437" s="13" t="s">
        <v>126</v>
      </c>
      <c r="U437" s="14">
        <v>40725</v>
      </c>
      <c r="V437" s="14"/>
      <c r="W437" s="15"/>
      <c r="X437" s="13"/>
      <c r="Y437" s="15"/>
      <c r="Z437" s="13"/>
      <c r="AA437" s="15"/>
      <c r="AB437" s="13"/>
      <c r="AC437" s="15"/>
      <c r="AD437" s="13"/>
      <c r="AE437" s="15"/>
      <c r="AF437" s="13"/>
      <c r="AG437" s="15"/>
      <c r="AH437" s="13"/>
      <c r="AI437" s="15"/>
    </row>
    <row r="438" spans="1:35" ht="105" x14ac:dyDescent="0.25">
      <c r="A438" s="13" t="s">
        <v>142</v>
      </c>
      <c r="B438" s="13" t="s">
        <v>143</v>
      </c>
      <c r="C438" s="14">
        <v>44369.647916666669</v>
      </c>
      <c r="D438" s="13" t="s">
        <v>110</v>
      </c>
      <c r="E438" s="15" t="s">
        <v>111</v>
      </c>
      <c r="F438" s="13" t="s">
        <v>112</v>
      </c>
      <c r="G438" s="15" t="s">
        <v>113</v>
      </c>
      <c r="H438" s="13" t="s">
        <v>808</v>
      </c>
      <c r="I438" s="15" t="s">
        <v>809</v>
      </c>
      <c r="J438" s="15" t="s">
        <v>810</v>
      </c>
      <c r="K438" s="15" t="s">
        <v>811</v>
      </c>
      <c r="L438" s="13" t="s">
        <v>812</v>
      </c>
      <c r="M438" s="15" t="s">
        <v>813</v>
      </c>
      <c r="N438" s="13" t="s">
        <v>120</v>
      </c>
      <c r="O438" s="15" t="s">
        <v>433</v>
      </c>
      <c r="P438" s="15" t="s">
        <v>434</v>
      </c>
      <c r="Q438" s="15" t="s">
        <v>240</v>
      </c>
      <c r="R438" s="13" t="s">
        <v>241</v>
      </c>
      <c r="S438" s="13" t="s">
        <v>187</v>
      </c>
      <c r="T438" s="13" t="s">
        <v>146</v>
      </c>
      <c r="U438" s="14">
        <v>40725</v>
      </c>
      <c r="V438" s="14"/>
      <c r="W438" s="15" t="s">
        <v>1121</v>
      </c>
      <c r="X438" s="13" t="s">
        <v>1122</v>
      </c>
      <c r="Y438" s="15" t="str">
        <f>VLOOKUP(X438,'Axe 2 Règles de gestion'!$D$2:$F$292,3, FALSE)</f>
        <v>Rémunération : L'agent ne perçoit plus de salaire.</v>
      </c>
      <c r="Z438" s="13" t="s">
        <v>1124</v>
      </c>
      <c r="AA438" s="15" t="str">
        <f>VLOOKUP(Z438,'Axe 2 Règles de gestion'!$D$2:$F$292,3, FALSE)</f>
        <v>Carrière : Pendant cette période, l'agent n'acquiert pas de droits à l'avancement.</v>
      </c>
      <c r="AB438" s="13" t="s">
        <v>1126</v>
      </c>
      <c r="AC438" s="15" t="str">
        <f>VLOOKUP(AB438,'Axe 2 Règles de gestion'!$D$2:$F$292,3, FALSE)</f>
        <v>Retraite : Pendant cette période, l'agent n'acquiert pas de droit à la retraite.</v>
      </c>
      <c r="AD438" s="13" t="s">
        <v>1128</v>
      </c>
      <c r="AE438" s="15" t="str">
        <f>VLOOKUP(AD438,'Axe 2 Règles de gestion'!$D$2:$F$292,3, FALSE)</f>
        <v>Acte : Un acte administratif doit être produit.</v>
      </c>
      <c r="AF438" s="13"/>
      <c r="AG438" s="15"/>
      <c r="AH438" s="13"/>
      <c r="AI438" s="15"/>
    </row>
    <row r="439" spans="1:35" ht="105" x14ac:dyDescent="0.25">
      <c r="A439" s="13" t="s">
        <v>142</v>
      </c>
      <c r="B439" s="13" t="s">
        <v>143</v>
      </c>
      <c r="C439" s="14">
        <v>44368.708333333336</v>
      </c>
      <c r="D439" s="13" t="s">
        <v>110</v>
      </c>
      <c r="E439" s="15" t="s">
        <v>111</v>
      </c>
      <c r="F439" s="13" t="s">
        <v>112</v>
      </c>
      <c r="G439" s="15" t="s">
        <v>113</v>
      </c>
      <c r="H439" s="13" t="s">
        <v>808</v>
      </c>
      <c r="I439" s="15" t="s">
        <v>809</v>
      </c>
      <c r="J439" s="15" t="s">
        <v>810</v>
      </c>
      <c r="K439" s="15" t="s">
        <v>811</v>
      </c>
      <c r="L439" s="13" t="s">
        <v>814</v>
      </c>
      <c r="M439" s="15" t="s">
        <v>815</v>
      </c>
      <c r="N439" s="13" t="s">
        <v>133</v>
      </c>
      <c r="O439" s="15" t="s">
        <v>437</v>
      </c>
      <c r="P439" s="15" t="s">
        <v>438</v>
      </c>
      <c r="Q439" s="15" t="s">
        <v>240</v>
      </c>
      <c r="R439" s="13" t="s">
        <v>241</v>
      </c>
      <c r="S439" s="13" t="s">
        <v>187</v>
      </c>
      <c r="T439" s="13" t="s">
        <v>146</v>
      </c>
      <c r="U439" s="14">
        <v>40725</v>
      </c>
      <c r="V439" s="14"/>
      <c r="W439" s="15"/>
      <c r="X439" s="13"/>
      <c r="Y439" s="15"/>
      <c r="Z439" s="13"/>
      <c r="AA439" s="15"/>
      <c r="AB439" s="13"/>
      <c r="AC439" s="15"/>
      <c r="AD439" s="13"/>
      <c r="AE439" s="15"/>
      <c r="AF439" s="13"/>
      <c r="AG439" s="15"/>
      <c r="AH439" s="13"/>
      <c r="AI439" s="15"/>
    </row>
    <row r="440" spans="1:35" ht="120" x14ac:dyDescent="0.25">
      <c r="A440" s="13" t="s">
        <v>108</v>
      </c>
      <c r="B440" s="13" t="s">
        <v>109</v>
      </c>
      <c r="C440" s="14">
        <v>43189.5</v>
      </c>
      <c r="D440" s="13" t="s">
        <v>110</v>
      </c>
      <c r="E440" s="15" t="s">
        <v>111</v>
      </c>
      <c r="F440" s="13" t="s">
        <v>112</v>
      </c>
      <c r="G440" s="15" t="s">
        <v>113</v>
      </c>
      <c r="H440" s="13" t="s">
        <v>822</v>
      </c>
      <c r="I440" s="15" t="s">
        <v>823</v>
      </c>
      <c r="J440" s="15" t="s">
        <v>824</v>
      </c>
      <c r="K440" s="15" t="s">
        <v>825</v>
      </c>
      <c r="L440" s="13" t="s">
        <v>826</v>
      </c>
      <c r="M440" s="15" t="s">
        <v>827</v>
      </c>
      <c r="N440" s="13" t="s">
        <v>120</v>
      </c>
      <c r="O440" s="15" t="s">
        <v>433</v>
      </c>
      <c r="P440" s="15" t="s">
        <v>434</v>
      </c>
      <c r="Q440" s="15" t="s">
        <v>123</v>
      </c>
      <c r="R440" s="13" t="s">
        <v>124</v>
      </c>
      <c r="S440" s="13" t="s">
        <v>125</v>
      </c>
      <c r="T440" s="13" t="s">
        <v>126</v>
      </c>
      <c r="U440" s="14">
        <v>40725</v>
      </c>
      <c r="V440" s="14"/>
      <c r="W440" s="15"/>
      <c r="X440" s="13"/>
      <c r="Y440" s="15"/>
      <c r="Z440" s="13"/>
      <c r="AA440" s="15"/>
      <c r="AB440" s="13"/>
      <c r="AC440" s="15"/>
      <c r="AD440" s="13"/>
      <c r="AE440" s="15"/>
      <c r="AF440" s="13"/>
      <c r="AG440" s="15"/>
      <c r="AH440" s="13"/>
      <c r="AI440" s="15"/>
    </row>
    <row r="441" spans="1:35" ht="120" x14ac:dyDescent="0.25">
      <c r="A441" s="13" t="s">
        <v>108</v>
      </c>
      <c r="B441" s="13" t="s">
        <v>109</v>
      </c>
      <c r="C441" s="14">
        <v>43189.5</v>
      </c>
      <c r="D441" s="13" t="s">
        <v>110</v>
      </c>
      <c r="E441" s="15" t="s">
        <v>111</v>
      </c>
      <c r="F441" s="13" t="s">
        <v>112</v>
      </c>
      <c r="G441" s="15" t="s">
        <v>113</v>
      </c>
      <c r="H441" s="13" t="s">
        <v>822</v>
      </c>
      <c r="I441" s="15" t="s">
        <v>823</v>
      </c>
      <c r="J441" s="15" t="s">
        <v>824</v>
      </c>
      <c r="K441" s="15" t="s">
        <v>825</v>
      </c>
      <c r="L441" s="13" t="s">
        <v>828</v>
      </c>
      <c r="M441" s="15" t="s">
        <v>829</v>
      </c>
      <c r="N441" s="13" t="s">
        <v>133</v>
      </c>
      <c r="O441" s="15" t="s">
        <v>437</v>
      </c>
      <c r="P441" s="15" t="s">
        <v>438</v>
      </c>
      <c r="Q441" s="15" t="s">
        <v>123</v>
      </c>
      <c r="R441" s="13" t="s">
        <v>124</v>
      </c>
      <c r="S441" s="13" t="s">
        <v>125</v>
      </c>
      <c r="T441" s="13" t="s">
        <v>126</v>
      </c>
      <c r="U441" s="14">
        <v>40725</v>
      </c>
      <c r="V441" s="14"/>
      <c r="W441" s="15"/>
      <c r="X441" s="13"/>
      <c r="Y441" s="15"/>
      <c r="Z441" s="13"/>
      <c r="AA441" s="15"/>
      <c r="AB441" s="13"/>
      <c r="AC441" s="15"/>
      <c r="AD441" s="13"/>
      <c r="AE441" s="15"/>
      <c r="AF441" s="13"/>
      <c r="AG441" s="15"/>
      <c r="AH441" s="13"/>
      <c r="AI441" s="15"/>
    </row>
    <row r="442" spans="1:35" ht="120" x14ac:dyDescent="0.25">
      <c r="A442" s="13" t="s">
        <v>108</v>
      </c>
      <c r="B442" s="13" t="s">
        <v>109</v>
      </c>
      <c r="C442" s="14">
        <v>43189.5</v>
      </c>
      <c r="D442" s="13" t="s">
        <v>110</v>
      </c>
      <c r="E442" s="15" t="s">
        <v>111</v>
      </c>
      <c r="F442" s="13" t="s">
        <v>112</v>
      </c>
      <c r="G442" s="15" t="s">
        <v>113</v>
      </c>
      <c r="H442" s="13" t="s">
        <v>822</v>
      </c>
      <c r="I442" s="15" t="s">
        <v>823</v>
      </c>
      <c r="J442" s="15" t="s">
        <v>824</v>
      </c>
      <c r="K442" s="15" t="s">
        <v>825</v>
      </c>
      <c r="L442" s="13" t="s">
        <v>826</v>
      </c>
      <c r="M442" s="15" t="s">
        <v>827</v>
      </c>
      <c r="N442" s="13" t="s">
        <v>120</v>
      </c>
      <c r="O442" s="15" t="s">
        <v>433</v>
      </c>
      <c r="P442" s="15" t="s">
        <v>434</v>
      </c>
      <c r="Q442" s="15" t="s">
        <v>136</v>
      </c>
      <c r="R442" s="13" t="s">
        <v>137</v>
      </c>
      <c r="S442" s="13" t="s">
        <v>125</v>
      </c>
      <c r="T442" s="13" t="s">
        <v>126</v>
      </c>
      <c r="U442" s="14">
        <v>40725</v>
      </c>
      <c r="V442" s="14"/>
      <c r="W442" s="15"/>
      <c r="X442" s="13"/>
      <c r="Y442" s="15"/>
      <c r="Z442" s="13"/>
      <c r="AA442" s="15"/>
      <c r="AB442" s="13"/>
      <c r="AC442" s="15"/>
      <c r="AD442" s="13"/>
      <c r="AE442" s="15"/>
      <c r="AF442" s="13"/>
      <c r="AG442" s="15"/>
      <c r="AH442" s="13"/>
      <c r="AI442" s="15"/>
    </row>
    <row r="443" spans="1:35" ht="120" x14ac:dyDescent="0.25">
      <c r="A443" s="13" t="s">
        <v>108</v>
      </c>
      <c r="B443" s="13" t="s">
        <v>109</v>
      </c>
      <c r="C443" s="14">
        <v>43189.5</v>
      </c>
      <c r="D443" s="13" t="s">
        <v>110</v>
      </c>
      <c r="E443" s="15" t="s">
        <v>111</v>
      </c>
      <c r="F443" s="13" t="s">
        <v>112</v>
      </c>
      <c r="G443" s="15" t="s">
        <v>113</v>
      </c>
      <c r="H443" s="13" t="s">
        <v>822</v>
      </c>
      <c r="I443" s="15" t="s">
        <v>823</v>
      </c>
      <c r="J443" s="15" t="s">
        <v>824</v>
      </c>
      <c r="K443" s="15" t="s">
        <v>825</v>
      </c>
      <c r="L443" s="13" t="s">
        <v>828</v>
      </c>
      <c r="M443" s="15" t="s">
        <v>829</v>
      </c>
      <c r="N443" s="13" t="s">
        <v>133</v>
      </c>
      <c r="O443" s="15" t="s">
        <v>437</v>
      </c>
      <c r="P443" s="15" t="s">
        <v>438</v>
      </c>
      <c r="Q443" s="15" t="s">
        <v>136</v>
      </c>
      <c r="R443" s="13" t="s">
        <v>137</v>
      </c>
      <c r="S443" s="13" t="s">
        <v>125</v>
      </c>
      <c r="T443" s="13" t="s">
        <v>126</v>
      </c>
      <c r="U443" s="14">
        <v>40725</v>
      </c>
      <c r="V443" s="14"/>
      <c r="W443" s="15"/>
      <c r="X443" s="13"/>
      <c r="Y443" s="15"/>
      <c r="Z443" s="13"/>
      <c r="AA443" s="15"/>
      <c r="AB443" s="13"/>
      <c r="AC443" s="15"/>
      <c r="AD443" s="13"/>
      <c r="AE443" s="15"/>
      <c r="AF443" s="13"/>
      <c r="AG443" s="15"/>
      <c r="AH443" s="13"/>
      <c r="AI443" s="15"/>
    </row>
    <row r="444" spans="1:35" ht="120" x14ac:dyDescent="0.25">
      <c r="A444" s="13" t="s">
        <v>108</v>
      </c>
      <c r="B444" s="13" t="s">
        <v>109</v>
      </c>
      <c r="C444" s="14">
        <v>43189.5</v>
      </c>
      <c r="D444" s="13" t="s">
        <v>110</v>
      </c>
      <c r="E444" s="15" t="s">
        <v>111</v>
      </c>
      <c r="F444" s="13" t="s">
        <v>112</v>
      </c>
      <c r="G444" s="15" t="s">
        <v>113</v>
      </c>
      <c r="H444" s="13" t="s">
        <v>822</v>
      </c>
      <c r="I444" s="15" t="s">
        <v>823</v>
      </c>
      <c r="J444" s="15" t="s">
        <v>824</v>
      </c>
      <c r="K444" s="15" t="s">
        <v>825</v>
      </c>
      <c r="L444" s="13" t="s">
        <v>826</v>
      </c>
      <c r="M444" s="15" t="s">
        <v>827</v>
      </c>
      <c r="N444" s="13" t="s">
        <v>120</v>
      </c>
      <c r="O444" s="15" t="s">
        <v>433</v>
      </c>
      <c r="P444" s="15" t="s">
        <v>434</v>
      </c>
      <c r="Q444" s="15" t="s">
        <v>138</v>
      </c>
      <c r="R444" s="13" t="s">
        <v>139</v>
      </c>
      <c r="S444" s="13" t="s">
        <v>125</v>
      </c>
      <c r="T444" s="13" t="s">
        <v>126</v>
      </c>
      <c r="U444" s="14">
        <v>40725</v>
      </c>
      <c r="V444" s="14"/>
      <c r="W444" s="15"/>
      <c r="X444" s="13"/>
      <c r="Y444" s="15"/>
      <c r="Z444" s="13"/>
      <c r="AA444" s="15"/>
      <c r="AB444" s="13"/>
      <c r="AC444" s="15"/>
      <c r="AD444" s="13"/>
      <c r="AE444" s="15"/>
      <c r="AF444" s="13"/>
      <c r="AG444" s="15"/>
      <c r="AH444" s="13"/>
      <c r="AI444" s="15"/>
    </row>
    <row r="445" spans="1:35" ht="120" x14ac:dyDescent="0.25">
      <c r="A445" s="13" t="s">
        <v>108</v>
      </c>
      <c r="B445" s="13" t="s">
        <v>109</v>
      </c>
      <c r="C445" s="14">
        <v>43189.5</v>
      </c>
      <c r="D445" s="13" t="s">
        <v>110</v>
      </c>
      <c r="E445" s="15" t="s">
        <v>111</v>
      </c>
      <c r="F445" s="13" t="s">
        <v>112</v>
      </c>
      <c r="G445" s="15" t="s">
        <v>113</v>
      </c>
      <c r="H445" s="13" t="s">
        <v>822</v>
      </c>
      <c r="I445" s="15" t="s">
        <v>823</v>
      </c>
      <c r="J445" s="15" t="s">
        <v>824</v>
      </c>
      <c r="K445" s="15" t="s">
        <v>825</v>
      </c>
      <c r="L445" s="13" t="s">
        <v>828</v>
      </c>
      <c r="M445" s="15" t="s">
        <v>829</v>
      </c>
      <c r="N445" s="13" t="s">
        <v>133</v>
      </c>
      <c r="O445" s="15" t="s">
        <v>437</v>
      </c>
      <c r="P445" s="15" t="s">
        <v>438</v>
      </c>
      <c r="Q445" s="15" t="s">
        <v>138</v>
      </c>
      <c r="R445" s="13" t="s">
        <v>139</v>
      </c>
      <c r="S445" s="13" t="s">
        <v>125</v>
      </c>
      <c r="T445" s="13" t="s">
        <v>126</v>
      </c>
      <c r="U445" s="14">
        <v>40725</v>
      </c>
      <c r="V445" s="14"/>
      <c r="W445" s="15"/>
      <c r="X445" s="13"/>
      <c r="Y445" s="15"/>
      <c r="Z445" s="13"/>
      <c r="AA445" s="15"/>
      <c r="AB445" s="13"/>
      <c r="AC445" s="15"/>
      <c r="AD445" s="13"/>
      <c r="AE445" s="15"/>
      <c r="AF445" s="13"/>
      <c r="AG445" s="15"/>
      <c r="AH445" s="13"/>
      <c r="AI445" s="15"/>
    </row>
    <row r="446" spans="1:35" ht="120" x14ac:dyDescent="0.25">
      <c r="A446" s="13" t="s">
        <v>108</v>
      </c>
      <c r="B446" s="13" t="s">
        <v>109</v>
      </c>
      <c r="C446" s="14">
        <v>43189.5</v>
      </c>
      <c r="D446" s="13" t="s">
        <v>110</v>
      </c>
      <c r="E446" s="15" t="s">
        <v>111</v>
      </c>
      <c r="F446" s="13" t="s">
        <v>112</v>
      </c>
      <c r="G446" s="15" t="s">
        <v>113</v>
      </c>
      <c r="H446" s="13" t="s">
        <v>822</v>
      </c>
      <c r="I446" s="15" t="s">
        <v>823</v>
      </c>
      <c r="J446" s="15" t="s">
        <v>824</v>
      </c>
      <c r="K446" s="15" t="s">
        <v>825</v>
      </c>
      <c r="L446" s="13" t="s">
        <v>826</v>
      </c>
      <c r="M446" s="15" t="s">
        <v>827</v>
      </c>
      <c r="N446" s="13" t="s">
        <v>120</v>
      </c>
      <c r="O446" s="15" t="s">
        <v>433</v>
      </c>
      <c r="P446" s="15" t="s">
        <v>434</v>
      </c>
      <c r="Q446" s="15" t="s">
        <v>140</v>
      </c>
      <c r="R446" s="13" t="s">
        <v>141</v>
      </c>
      <c r="S446" s="13" t="s">
        <v>125</v>
      </c>
      <c r="T446" s="13" t="s">
        <v>126</v>
      </c>
      <c r="U446" s="14">
        <v>40725</v>
      </c>
      <c r="V446" s="14"/>
      <c r="W446" s="15"/>
      <c r="X446" s="13"/>
      <c r="Y446" s="15"/>
      <c r="Z446" s="13"/>
      <c r="AA446" s="15"/>
      <c r="AB446" s="13"/>
      <c r="AC446" s="15"/>
      <c r="AD446" s="13"/>
      <c r="AE446" s="15"/>
      <c r="AF446" s="13"/>
      <c r="AG446" s="15"/>
      <c r="AH446" s="13"/>
      <c r="AI446" s="15"/>
    </row>
    <row r="447" spans="1:35" ht="120" x14ac:dyDescent="0.25">
      <c r="A447" s="13" t="s">
        <v>108</v>
      </c>
      <c r="B447" s="13" t="s">
        <v>109</v>
      </c>
      <c r="C447" s="14">
        <v>43189.5</v>
      </c>
      <c r="D447" s="13" t="s">
        <v>110</v>
      </c>
      <c r="E447" s="15" t="s">
        <v>111</v>
      </c>
      <c r="F447" s="13" t="s">
        <v>112</v>
      </c>
      <c r="G447" s="15" t="s">
        <v>113</v>
      </c>
      <c r="H447" s="13" t="s">
        <v>822</v>
      </c>
      <c r="I447" s="15" t="s">
        <v>823</v>
      </c>
      <c r="J447" s="15" t="s">
        <v>824</v>
      </c>
      <c r="K447" s="15" t="s">
        <v>825</v>
      </c>
      <c r="L447" s="13" t="s">
        <v>828</v>
      </c>
      <c r="M447" s="15" t="s">
        <v>829</v>
      </c>
      <c r="N447" s="13" t="s">
        <v>133</v>
      </c>
      <c r="O447" s="15" t="s">
        <v>437</v>
      </c>
      <c r="P447" s="15" t="s">
        <v>438</v>
      </c>
      <c r="Q447" s="15" t="s">
        <v>140</v>
      </c>
      <c r="R447" s="13" t="s">
        <v>141</v>
      </c>
      <c r="S447" s="13" t="s">
        <v>125</v>
      </c>
      <c r="T447" s="13" t="s">
        <v>126</v>
      </c>
      <c r="U447" s="14">
        <v>40725</v>
      </c>
      <c r="V447" s="14"/>
      <c r="W447" s="15"/>
      <c r="X447" s="13"/>
      <c r="Y447" s="15"/>
      <c r="Z447" s="13"/>
      <c r="AA447" s="15"/>
      <c r="AB447" s="13"/>
      <c r="AC447" s="15"/>
      <c r="AD447" s="13"/>
      <c r="AE447" s="15"/>
      <c r="AF447" s="13"/>
      <c r="AG447" s="15"/>
      <c r="AH447" s="13"/>
      <c r="AI447" s="15"/>
    </row>
    <row r="448" spans="1:35" ht="120" x14ac:dyDescent="0.25">
      <c r="A448" s="13" t="s">
        <v>108</v>
      </c>
      <c r="B448" s="13" t="s">
        <v>109</v>
      </c>
      <c r="C448" s="14">
        <v>43189.5</v>
      </c>
      <c r="D448" s="13" t="s">
        <v>110</v>
      </c>
      <c r="E448" s="15" t="s">
        <v>111</v>
      </c>
      <c r="F448" s="13" t="s">
        <v>112</v>
      </c>
      <c r="G448" s="15" t="s">
        <v>113</v>
      </c>
      <c r="H448" s="13" t="s">
        <v>822</v>
      </c>
      <c r="I448" s="15" t="s">
        <v>823</v>
      </c>
      <c r="J448" s="15" t="s">
        <v>824</v>
      </c>
      <c r="K448" s="15" t="s">
        <v>825</v>
      </c>
      <c r="L448" s="13" t="s">
        <v>826</v>
      </c>
      <c r="M448" s="15" t="s">
        <v>827</v>
      </c>
      <c r="N448" s="13" t="s">
        <v>120</v>
      </c>
      <c r="O448" s="15" t="s">
        <v>433</v>
      </c>
      <c r="P448" s="15" t="s">
        <v>434</v>
      </c>
      <c r="Q448" s="15" t="s">
        <v>144</v>
      </c>
      <c r="R448" s="13" t="s">
        <v>145</v>
      </c>
      <c r="S448" s="13" t="s">
        <v>125</v>
      </c>
      <c r="T448" s="13" t="s">
        <v>126</v>
      </c>
      <c r="U448" s="14">
        <v>40725</v>
      </c>
      <c r="V448" s="14"/>
      <c r="W448" s="15"/>
      <c r="X448" s="13"/>
      <c r="Y448" s="15"/>
      <c r="Z448" s="13"/>
      <c r="AA448" s="15"/>
      <c r="AB448" s="13"/>
      <c r="AC448" s="15"/>
      <c r="AD448" s="13"/>
      <c r="AE448" s="15"/>
      <c r="AF448" s="13"/>
      <c r="AG448" s="15"/>
      <c r="AH448" s="13"/>
      <c r="AI448" s="15"/>
    </row>
    <row r="449" spans="1:35" ht="120" x14ac:dyDescent="0.25">
      <c r="A449" s="13" t="s">
        <v>108</v>
      </c>
      <c r="B449" s="13" t="s">
        <v>109</v>
      </c>
      <c r="C449" s="14">
        <v>43189.5</v>
      </c>
      <c r="D449" s="13" t="s">
        <v>110</v>
      </c>
      <c r="E449" s="15" t="s">
        <v>111</v>
      </c>
      <c r="F449" s="13" t="s">
        <v>112</v>
      </c>
      <c r="G449" s="15" t="s">
        <v>113</v>
      </c>
      <c r="H449" s="13" t="s">
        <v>822</v>
      </c>
      <c r="I449" s="15" t="s">
        <v>823</v>
      </c>
      <c r="J449" s="15" t="s">
        <v>824</v>
      </c>
      <c r="K449" s="15" t="s">
        <v>825</v>
      </c>
      <c r="L449" s="13" t="s">
        <v>828</v>
      </c>
      <c r="M449" s="15" t="s">
        <v>829</v>
      </c>
      <c r="N449" s="13" t="s">
        <v>133</v>
      </c>
      <c r="O449" s="15" t="s">
        <v>437</v>
      </c>
      <c r="P449" s="15" t="s">
        <v>438</v>
      </c>
      <c r="Q449" s="15" t="s">
        <v>144</v>
      </c>
      <c r="R449" s="13" t="s">
        <v>145</v>
      </c>
      <c r="S449" s="13" t="s">
        <v>125</v>
      </c>
      <c r="T449" s="13" t="s">
        <v>126</v>
      </c>
      <c r="U449" s="14">
        <v>40725</v>
      </c>
      <c r="V449" s="14"/>
      <c r="W449" s="15"/>
      <c r="X449" s="13"/>
      <c r="Y449" s="15"/>
      <c r="Z449" s="13"/>
      <c r="AA449" s="15"/>
      <c r="AB449" s="13"/>
      <c r="AC449" s="15"/>
      <c r="AD449" s="13"/>
      <c r="AE449" s="15"/>
      <c r="AF449" s="13"/>
      <c r="AG449" s="15"/>
      <c r="AH449" s="13"/>
      <c r="AI449" s="15"/>
    </row>
    <row r="450" spans="1:35" ht="120" x14ac:dyDescent="0.25">
      <c r="A450" s="13" t="s">
        <v>108</v>
      </c>
      <c r="B450" s="13" t="s">
        <v>109</v>
      </c>
      <c r="C450" s="14">
        <v>43189.5</v>
      </c>
      <c r="D450" s="13" t="s">
        <v>110</v>
      </c>
      <c r="E450" s="15" t="s">
        <v>111</v>
      </c>
      <c r="F450" s="13" t="s">
        <v>112</v>
      </c>
      <c r="G450" s="15" t="s">
        <v>113</v>
      </c>
      <c r="H450" s="13" t="s">
        <v>822</v>
      </c>
      <c r="I450" s="15" t="s">
        <v>823</v>
      </c>
      <c r="J450" s="15" t="s">
        <v>824</v>
      </c>
      <c r="K450" s="15" t="s">
        <v>825</v>
      </c>
      <c r="L450" s="13" t="s">
        <v>826</v>
      </c>
      <c r="M450" s="15" t="s">
        <v>827</v>
      </c>
      <c r="N450" s="13" t="s">
        <v>120</v>
      </c>
      <c r="O450" s="15" t="s">
        <v>433</v>
      </c>
      <c r="P450" s="15" t="s">
        <v>434</v>
      </c>
      <c r="Q450" s="15" t="s">
        <v>240</v>
      </c>
      <c r="R450" s="13" t="s">
        <v>241</v>
      </c>
      <c r="S450" s="13" t="s">
        <v>187</v>
      </c>
      <c r="T450" s="13" t="s">
        <v>146</v>
      </c>
      <c r="U450" s="14">
        <v>40725</v>
      </c>
      <c r="V450" s="14">
        <v>41236</v>
      </c>
      <c r="W450" s="15"/>
      <c r="X450" s="13"/>
      <c r="Y450" s="15"/>
      <c r="Z450" s="13"/>
      <c r="AA450" s="15"/>
      <c r="AB450" s="13"/>
      <c r="AC450" s="15"/>
      <c r="AD450" s="13"/>
      <c r="AE450" s="15"/>
      <c r="AF450" s="13"/>
      <c r="AG450" s="15"/>
      <c r="AH450" s="13"/>
      <c r="AI450" s="15"/>
    </row>
    <row r="451" spans="1:35" ht="120" x14ac:dyDescent="0.25">
      <c r="A451" s="13" t="s">
        <v>142</v>
      </c>
      <c r="B451" s="13" t="s">
        <v>143</v>
      </c>
      <c r="C451" s="14">
        <v>44369.65</v>
      </c>
      <c r="D451" s="13" t="s">
        <v>110</v>
      </c>
      <c r="E451" s="15" t="s">
        <v>111</v>
      </c>
      <c r="F451" s="13" t="s">
        <v>112</v>
      </c>
      <c r="G451" s="15" t="s">
        <v>113</v>
      </c>
      <c r="H451" s="13" t="s">
        <v>822</v>
      </c>
      <c r="I451" s="15" t="s">
        <v>823</v>
      </c>
      <c r="J451" s="15" t="s">
        <v>824</v>
      </c>
      <c r="K451" s="15" t="s">
        <v>825</v>
      </c>
      <c r="L451" s="13" t="s">
        <v>826</v>
      </c>
      <c r="M451" s="15" t="s">
        <v>827</v>
      </c>
      <c r="N451" s="13" t="s">
        <v>120</v>
      </c>
      <c r="O451" s="15" t="s">
        <v>433</v>
      </c>
      <c r="P451" s="15" t="s">
        <v>434</v>
      </c>
      <c r="Q451" s="15" t="s">
        <v>240</v>
      </c>
      <c r="R451" s="13" t="s">
        <v>241</v>
      </c>
      <c r="S451" s="13" t="s">
        <v>187</v>
      </c>
      <c r="T451" s="13" t="s">
        <v>146</v>
      </c>
      <c r="U451" s="14">
        <v>41237</v>
      </c>
      <c r="V451" s="14"/>
      <c r="W451" s="15" t="s">
        <v>1121</v>
      </c>
      <c r="X451" s="13" t="s">
        <v>1122</v>
      </c>
      <c r="Y451" s="15" t="str">
        <f>VLOOKUP(X451,'Axe 2 Règles de gestion'!$D$2:$F$292,3, FALSE)</f>
        <v>Rémunération : L'agent ne perçoit plus de salaire.</v>
      </c>
      <c r="Z451" s="13" t="s">
        <v>1124</v>
      </c>
      <c r="AA451" s="15" t="str">
        <f>VLOOKUP(Z451,'Axe 2 Règles de gestion'!$D$2:$F$292,3, FALSE)</f>
        <v>Carrière : Pendant cette période, l'agent n'acquiert pas de droits à l'avancement.</v>
      </c>
      <c r="AB451" s="13" t="s">
        <v>1126</v>
      </c>
      <c r="AC451" s="15" t="str">
        <f>VLOOKUP(AB451,'Axe 2 Règles de gestion'!$D$2:$F$292,3, FALSE)</f>
        <v>Retraite : Pendant cette période, l'agent n'acquiert pas de droit à la retraite.</v>
      </c>
      <c r="AD451" s="13" t="s">
        <v>1128</v>
      </c>
      <c r="AE451" s="15" t="str">
        <f>VLOOKUP(AD451,'Axe 2 Règles de gestion'!$D$2:$F$292,3, FALSE)</f>
        <v>Acte : Un acte administratif doit être produit.</v>
      </c>
      <c r="AF451" s="13"/>
      <c r="AG451" s="15"/>
      <c r="AH451" s="13"/>
      <c r="AI451" s="15"/>
    </row>
    <row r="452" spans="1:35" ht="120" x14ac:dyDescent="0.25">
      <c r="A452" s="13" t="s">
        <v>142</v>
      </c>
      <c r="B452" s="13" t="s">
        <v>143</v>
      </c>
      <c r="C452" s="14">
        <v>44368.708333333336</v>
      </c>
      <c r="D452" s="13" t="s">
        <v>110</v>
      </c>
      <c r="E452" s="15" t="s">
        <v>111</v>
      </c>
      <c r="F452" s="13" t="s">
        <v>112</v>
      </c>
      <c r="G452" s="15" t="s">
        <v>113</v>
      </c>
      <c r="H452" s="13" t="s">
        <v>822</v>
      </c>
      <c r="I452" s="15" t="s">
        <v>823</v>
      </c>
      <c r="J452" s="15" t="s">
        <v>824</v>
      </c>
      <c r="K452" s="15" t="s">
        <v>825</v>
      </c>
      <c r="L452" s="13" t="s">
        <v>828</v>
      </c>
      <c r="M452" s="15" t="s">
        <v>829</v>
      </c>
      <c r="N452" s="13" t="s">
        <v>133</v>
      </c>
      <c r="O452" s="15" t="s">
        <v>437</v>
      </c>
      <c r="P452" s="15" t="s">
        <v>438</v>
      </c>
      <c r="Q452" s="15" t="s">
        <v>240</v>
      </c>
      <c r="R452" s="13" t="s">
        <v>241</v>
      </c>
      <c r="S452" s="13" t="s">
        <v>187</v>
      </c>
      <c r="T452" s="13" t="s">
        <v>146</v>
      </c>
      <c r="U452" s="14">
        <v>40725</v>
      </c>
      <c r="V452" s="14"/>
      <c r="W452" s="15"/>
      <c r="X452" s="13"/>
      <c r="Y452" s="15"/>
      <c r="Z452" s="13"/>
      <c r="AA452" s="15"/>
      <c r="AB452" s="13"/>
      <c r="AC452" s="15"/>
      <c r="AD452" s="13"/>
      <c r="AE452" s="15"/>
      <c r="AF452" s="13"/>
      <c r="AG452" s="15"/>
      <c r="AH452" s="13"/>
      <c r="AI452" s="15"/>
    </row>
    <row r="453" spans="1:35" ht="135" x14ac:dyDescent="0.25">
      <c r="A453" s="13" t="s">
        <v>108</v>
      </c>
      <c r="B453" s="13" t="s">
        <v>109</v>
      </c>
      <c r="C453" s="14">
        <v>43189.5</v>
      </c>
      <c r="D453" s="13" t="s">
        <v>110</v>
      </c>
      <c r="E453" s="15" t="s">
        <v>111</v>
      </c>
      <c r="F453" s="13" t="s">
        <v>112</v>
      </c>
      <c r="G453" s="15" t="s">
        <v>113</v>
      </c>
      <c r="H453" s="13" t="s">
        <v>840</v>
      </c>
      <c r="I453" s="15" t="s">
        <v>841</v>
      </c>
      <c r="J453" s="15" t="s">
        <v>842</v>
      </c>
      <c r="K453" s="15" t="s">
        <v>843</v>
      </c>
      <c r="L453" s="13" t="s">
        <v>844</v>
      </c>
      <c r="M453" s="15" t="s">
        <v>845</v>
      </c>
      <c r="N453" s="13" t="s">
        <v>120</v>
      </c>
      <c r="O453" s="15" t="s">
        <v>121</v>
      </c>
      <c r="P453" s="15" t="s">
        <v>122</v>
      </c>
      <c r="Q453" s="15" t="s">
        <v>123</v>
      </c>
      <c r="R453" s="13" t="s">
        <v>124</v>
      </c>
      <c r="S453" s="13" t="s">
        <v>125</v>
      </c>
      <c r="T453" s="13" t="s">
        <v>126</v>
      </c>
      <c r="U453" s="14">
        <v>40725</v>
      </c>
      <c r="V453" s="14"/>
      <c r="W453" s="15"/>
      <c r="X453" s="13"/>
      <c r="Y453" s="15"/>
      <c r="Z453" s="13"/>
      <c r="AA453" s="15"/>
      <c r="AB453" s="13"/>
      <c r="AC453" s="15"/>
      <c r="AD453" s="13"/>
      <c r="AE453" s="15"/>
      <c r="AF453" s="13"/>
      <c r="AG453" s="15"/>
      <c r="AH453" s="13"/>
      <c r="AI453" s="15"/>
    </row>
    <row r="454" spans="1:35" ht="135" x14ac:dyDescent="0.25">
      <c r="A454" s="13" t="s">
        <v>108</v>
      </c>
      <c r="B454" s="13" t="s">
        <v>109</v>
      </c>
      <c r="C454" s="14">
        <v>43189.5</v>
      </c>
      <c r="D454" s="13" t="s">
        <v>110</v>
      </c>
      <c r="E454" s="15" t="s">
        <v>111</v>
      </c>
      <c r="F454" s="13" t="s">
        <v>112</v>
      </c>
      <c r="G454" s="15" t="s">
        <v>113</v>
      </c>
      <c r="H454" s="13" t="s">
        <v>840</v>
      </c>
      <c r="I454" s="15" t="s">
        <v>841</v>
      </c>
      <c r="J454" s="15" t="s">
        <v>842</v>
      </c>
      <c r="K454" s="15" t="s">
        <v>843</v>
      </c>
      <c r="L454" s="13" t="s">
        <v>846</v>
      </c>
      <c r="M454" s="15" t="s">
        <v>847</v>
      </c>
      <c r="N454" s="13" t="s">
        <v>120</v>
      </c>
      <c r="O454" s="15" t="s">
        <v>129</v>
      </c>
      <c r="P454" s="15" t="s">
        <v>130</v>
      </c>
      <c r="Q454" s="15" t="s">
        <v>123</v>
      </c>
      <c r="R454" s="13" t="s">
        <v>124</v>
      </c>
      <c r="S454" s="13" t="s">
        <v>125</v>
      </c>
      <c r="T454" s="13" t="s">
        <v>126</v>
      </c>
      <c r="U454" s="14">
        <v>40725</v>
      </c>
      <c r="V454" s="14"/>
      <c r="W454" s="15"/>
      <c r="X454" s="13"/>
      <c r="Y454" s="15"/>
      <c r="Z454" s="13"/>
      <c r="AA454" s="15"/>
      <c r="AB454" s="13"/>
      <c r="AC454" s="15"/>
      <c r="AD454" s="13"/>
      <c r="AE454" s="15"/>
      <c r="AF454" s="13"/>
      <c r="AG454" s="15"/>
      <c r="AH454" s="13"/>
      <c r="AI454" s="15"/>
    </row>
    <row r="455" spans="1:35" ht="90" x14ac:dyDescent="0.25">
      <c r="A455" s="13" t="s">
        <v>108</v>
      </c>
      <c r="B455" s="13" t="s">
        <v>109</v>
      </c>
      <c r="C455" s="14">
        <v>43189.5</v>
      </c>
      <c r="D455" s="13" t="s">
        <v>110</v>
      </c>
      <c r="E455" s="15" t="s">
        <v>111</v>
      </c>
      <c r="F455" s="13" t="s">
        <v>112</v>
      </c>
      <c r="G455" s="15" t="s">
        <v>113</v>
      </c>
      <c r="H455" s="13" t="s">
        <v>840</v>
      </c>
      <c r="I455" s="15" t="s">
        <v>841</v>
      </c>
      <c r="J455" s="15" t="s">
        <v>842</v>
      </c>
      <c r="K455" s="15" t="s">
        <v>843</v>
      </c>
      <c r="L455" s="13" t="s">
        <v>848</v>
      </c>
      <c r="M455" s="15" t="s">
        <v>849</v>
      </c>
      <c r="N455" s="13" t="s">
        <v>133</v>
      </c>
      <c r="O455" s="15" t="s">
        <v>134</v>
      </c>
      <c r="P455" s="15" t="s">
        <v>135</v>
      </c>
      <c r="Q455" s="15" t="s">
        <v>123</v>
      </c>
      <c r="R455" s="13" t="s">
        <v>124</v>
      </c>
      <c r="S455" s="13" t="s">
        <v>125</v>
      </c>
      <c r="T455" s="13" t="s">
        <v>126</v>
      </c>
      <c r="U455" s="14">
        <v>40725</v>
      </c>
      <c r="V455" s="14"/>
      <c r="W455" s="15"/>
      <c r="X455" s="13"/>
      <c r="Y455" s="15"/>
      <c r="Z455" s="13"/>
      <c r="AA455" s="15"/>
      <c r="AB455" s="13"/>
      <c r="AC455" s="15"/>
      <c r="AD455" s="13"/>
      <c r="AE455" s="15"/>
      <c r="AF455" s="13"/>
      <c r="AG455" s="15"/>
      <c r="AH455" s="13"/>
      <c r="AI455" s="15"/>
    </row>
    <row r="456" spans="1:35" ht="135" x14ac:dyDescent="0.25">
      <c r="A456" s="13" t="s">
        <v>108</v>
      </c>
      <c r="B456" s="13" t="s">
        <v>109</v>
      </c>
      <c r="C456" s="14">
        <v>43189.5</v>
      </c>
      <c r="D456" s="13" t="s">
        <v>110</v>
      </c>
      <c r="E456" s="15" t="s">
        <v>111</v>
      </c>
      <c r="F456" s="13" t="s">
        <v>112</v>
      </c>
      <c r="G456" s="15" t="s">
        <v>113</v>
      </c>
      <c r="H456" s="13" t="s">
        <v>840</v>
      </c>
      <c r="I456" s="15" t="s">
        <v>841</v>
      </c>
      <c r="J456" s="15" t="s">
        <v>842</v>
      </c>
      <c r="K456" s="15" t="s">
        <v>843</v>
      </c>
      <c r="L456" s="13" t="s">
        <v>844</v>
      </c>
      <c r="M456" s="15" t="s">
        <v>845</v>
      </c>
      <c r="N456" s="13" t="s">
        <v>120</v>
      </c>
      <c r="O456" s="15" t="s">
        <v>121</v>
      </c>
      <c r="P456" s="15" t="s">
        <v>122</v>
      </c>
      <c r="Q456" s="15" t="s">
        <v>136</v>
      </c>
      <c r="R456" s="13" t="s">
        <v>137</v>
      </c>
      <c r="S456" s="13" t="s">
        <v>125</v>
      </c>
      <c r="T456" s="13" t="s">
        <v>126</v>
      </c>
      <c r="U456" s="14">
        <v>40725</v>
      </c>
      <c r="V456" s="14"/>
      <c r="W456" s="15"/>
      <c r="X456" s="13"/>
      <c r="Y456" s="15"/>
      <c r="Z456" s="13"/>
      <c r="AA456" s="15"/>
      <c r="AB456" s="13"/>
      <c r="AC456" s="15"/>
      <c r="AD456" s="13"/>
      <c r="AE456" s="15"/>
      <c r="AF456" s="13"/>
      <c r="AG456" s="15"/>
      <c r="AH456" s="13"/>
      <c r="AI456" s="15"/>
    </row>
    <row r="457" spans="1:35" ht="135" x14ac:dyDescent="0.25">
      <c r="A457" s="13" t="s">
        <v>108</v>
      </c>
      <c r="B457" s="13" t="s">
        <v>109</v>
      </c>
      <c r="C457" s="14">
        <v>43189.5</v>
      </c>
      <c r="D457" s="13" t="s">
        <v>110</v>
      </c>
      <c r="E457" s="15" t="s">
        <v>111</v>
      </c>
      <c r="F457" s="13" t="s">
        <v>112</v>
      </c>
      <c r="G457" s="15" t="s">
        <v>113</v>
      </c>
      <c r="H457" s="13" t="s">
        <v>840</v>
      </c>
      <c r="I457" s="15" t="s">
        <v>841</v>
      </c>
      <c r="J457" s="15" t="s">
        <v>842</v>
      </c>
      <c r="K457" s="15" t="s">
        <v>843</v>
      </c>
      <c r="L457" s="13" t="s">
        <v>846</v>
      </c>
      <c r="M457" s="15" t="s">
        <v>847</v>
      </c>
      <c r="N457" s="13" t="s">
        <v>120</v>
      </c>
      <c r="O457" s="15" t="s">
        <v>129</v>
      </c>
      <c r="P457" s="15" t="s">
        <v>130</v>
      </c>
      <c r="Q457" s="15" t="s">
        <v>136</v>
      </c>
      <c r="R457" s="13" t="s">
        <v>137</v>
      </c>
      <c r="S457" s="13" t="s">
        <v>125</v>
      </c>
      <c r="T457" s="13" t="s">
        <v>126</v>
      </c>
      <c r="U457" s="14">
        <v>40725</v>
      </c>
      <c r="V457" s="14"/>
      <c r="W457" s="15"/>
      <c r="X457" s="13"/>
      <c r="Y457" s="15"/>
      <c r="Z457" s="13"/>
      <c r="AA457" s="15"/>
      <c r="AB457" s="13"/>
      <c r="AC457" s="15"/>
      <c r="AD457" s="13"/>
      <c r="AE457" s="15"/>
      <c r="AF457" s="13"/>
      <c r="AG457" s="15"/>
      <c r="AH457" s="13"/>
      <c r="AI457" s="15"/>
    </row>
    <row r="458" spans="1:35" ht="90" x14ac:dyDescent="0.25">
      <c r="A458" s="13" t="s">
        <v>108</v>
      </c>
      <c r="B458" s="13" t="s">
        <v>109</v>
      </c>
      <c r="C458" s="14">
        <v>43189.5</v>
      </c>
      <c r="D458" s="13" t="s">
        <v>110</v>
      </c>
      <c r="E458" s="15" t="s">
        <v>111</v>
      </c>
      <c r="F458" s="13" t="s">
        <v>112</v>
      </c>
      <c r="G458" s="15" t="s">
        <v>113</v>
      </c>
      <c r="H458" s="13" t="s">
        <v>840</v>
      </c>
      <c r="I458" s="15" t="s">
        <v>841</v>
      </c>
      <c r="J458" s="15" t="s">
        <v>842</v>
      </c>
      <c r="K458" s="15" t="s">
        <v>843</v>
      </c>
      <c r="L458" s="13" t="s">
        <v>848</v>
      </c>
      <c r="M458" s="15" t="s">
        <v>849</v>
      </c>
      <c r="N458" s="13" t="s">
        <v>133</v>
      </c>
      <c r="O458" s="15" t="s">
        <v>134</v>
      </c>
      <c r="P458" s="15" t="s">
        <v>135</v>
      </c>
      <c r="Q458" s="15" t="s">
        <v>136</v>
      </c>
      <c r="R458" s="13" t="s">
        <v>137</v>
      </c>
      <c r="S458" s="13" t="s">
        <v>125</v>
      </c>
      <c r="T458" s="13" t="s">
        <v>126</v>
      </c>
      <c r="U458" s="14">
        <v>40725</v>
      </c>
      <c r="V458" s="14"/>
      <c r="W458" s="15"/>
      <c r="X458" s="13"/>
      <c r="Y458" s="15"/>
      <c r="Z458" s="13"/>
      <c r="AA458" s="15"/>
      <c r="AB458" s="13"/>
      <c r="AC458" s="15"/>
      <c r="AD458" s="13"/>
      <c r="AE458" s="15"/>
      <c r="AF458" s="13"/>
      <c r="AG458" s="15"/>
      <c r="AH458" s="13"/>
      <c r="AI458" s="15"/>
    </row>
    <row r="459" spans="1:35" ht="135" x14ac:dyDescent="0.25">
      <c r="A459" s="13" t="s">
        <v>108</v>
      </c>
      <c r="B459" s="13" t="s">
        <v>109</v>
      </c>
      <c r="C459" s="14">
        <v>43189.5</v>
      </c>
      <c r="D459" s="13" t="s">
        <v>110</v>
      </c>
      <c r="E459" s="15" t="s">
        <v>111</v>
      </c>
      <c r="F459" s="13" t="s">
        <v>112</v>
      </c>
      <c r="G459" s="15" t="s">
        <v>113</v>
      </c>
      <c r="H459" s="13" t="s">
        <v>840</v>
      </c>
      <c r="I459" s="15" t="s">
        <v>841</v>
      </c>
      <c r="J459" s="15" t="s">
        <v>842</v>
      </c>
      <c r="K459" s="15" t="s">
        <v>843</v>
      </c>
      <c r="L459" s="13" t="s">
        <v>844</v>
      </c>
      <c r="M459" s="15" t="s">
        <v>845</v>
      </c>
      <c r="N459" s="13" t="s">
        <v>120</v>
      </c>
      <c r="O459" s="15" t="s">
        <v>121</v>
      </c>
      <c r="P459" s="15" t="s">
        <v>122</v>
      </c>
      <c r="Q459" s="15" t="s">
        <v>138</v>
      </c>
      <c r="R459" s="13" t="s">
        <v>139</v>
      </c>
      <c r="S459" s="13" t="s">
        <v>125</v>
      </c>
      <c r="T459" s="13" t="s">
        <v>126</v>
      </c>
      <c r="U459" s="14">
        <v>40725</v>
      </c>
      <c r="V459" s="14"/>
      <c r="W459" s="15"/>
      <c r="X459" s="13"/>
      <c r="Y459" s="15"/>
      <c r="Z459" s="13"/>
      <c r="AA459" s="15"/>
      <c r="AB459" s="13"/>
      <c r="AC459" s="15"/>
      <c r="AD459" s="13"/>
      <c r="AE459" s="15"/>
      <c r="AF459" s="13"/>
      <c r="AG459" s="15"/>
      <c r="AH459" s="13"/>
      <c r="AI459" s="15"/>
    </row>
    <row r="460" spans="1:35" ht="135" x14ac:dyDescent="0.25">
      <c r="A460" s="13" t="s">
        <v>108</v>
      </c>
      <c r="B460" s="13" t="s">
        <v>109</v>
      </c>
      <c r="C460" s="14">
        <v>43189.5</v>
      </c>
      <c r="D460" s="13" t="s">
        <v>110</v>
      </c>
      <c r="E460" s="15" t="s">
        <v>111</v>
      </c>
      <c r="F460" s="13" t="s">
        <v>112</v>
      </c>
      <c r="G460" s="15" t="s">
        <v>113</v>
      </c>
      <c r="H460" s="13" t="s">
        <v>840</v>
      </c>
      <c r="I460" s="15" t="s">
        <v>841</v>
      </c>
      <c r="J460" s="15" t="s">
        <v>842</v>
      </c>
      <c r="K460" s="15" t="s">
        <v>843</v>
      </c>
      <c r="L460" s="13" t="s">
        <v>846</v>
      </c>
      <c r="M460" s="15" t="s">
        <v>847</v>
      </c>
      <c r="N460" s="13" t="s">
        <v>120</v>
      </c>
      <c r="O460" s="15" t="s">
        <v>129</v>
      </c>
      <c r="P460" s="15" t="s">
        <v>130</v>
      </c>
      <c r="Q460" s="15" t="s">
        <v>138</v>
      </c>
      <c r="R460" s="13" t="s">
        <v>139</v>
      </c>
      <c r="S460" s="13" t="s">
        <v>125</v>
      </c>
      <c r="T460" s="13" t="s">
        <v>126</v>
      </c>
      <c r="U460" s="14">
        <v>40725</v>
      </c>
      <c r="V460" s="14"/>
      <c r="W460" s="15"/>
      <c r="X460" s="13"/>
      <c r="Y460" s="15"/>
      <c r="Z460" s="13"/>
      <c r="AA460" s="15"/>
      <c r="AB460" s="13"/>
      <c r="AC460" s="15"/>
      <c r="AD460" s="13"/>
      <c r="AE460" s="15"/>
      <c r="AF460" s="13"/>
      <c r="AG460" s="15"/>
      <c r="AH460" s="13"/>
      <c r="AI460" s="15"/>
    </row>
    <row r="461" spans="1:35" ht="90" x14ac:dyDescent="0.25">
      <c r="A461" s="13" t="s">
        <v>108</v>
      </c>
      <c r="B461" s="13" t="s">
        <v>109</v>
      </c>
      <c r="C461" s="14">
        <v>43189.5</v>
      </c>
      <c r="D461" s="13" t="s">
        <v>110</v>
      </c>
      <c r="E461" s="15" t="s">
        <v>111</v>
      </c>
      <c r="F461" s="13" t="s">
        <v>112</v>
      </c>
      <c r="G461" s="15" t="s">
        <v>113</v>
      </c>
      <c r="H461" s="13" t="s">
        <v>840</v>
      </c>
      <c r="I461" s="15" t="s">
        <v>841</v>
      </c>
      <c r="J461" s="15" t="s">
        <v>842</v>
      </c>
      <c r="K461" s="15" t="s">
        <v>843</v>
      </c>
      <c r="L461" s="13" t="s">
        <v>848</v>
      </c>
      <c r="M461" s="15" t="s">
        <v>849</v>
      </c>
      <c r="N461" s="13" t="s">
        <v>133</v>
      </c>
      <c r="O461" s="15" t="s">
        <v>134</v>
      </c>
      <c r="P461" s="15" t="s">
        <v>135</v>
      </c>
      <c r="Q461" s="15" t="s">
        <v>138</v>
      </c>
      <c r="R461" s="13" t="s">
        <v>139</v>
      </c>
      <c r="S461" s="13" t="s">
        <v>125</v>
      </c>
      <c r="T461" s="13" t="s">
        <v>126</v>
      </c>
      <c r="U461" s="14">
        <v>40725</v>
      </c>
      <c r="V461" s="14"/>
      <c r="W461" s="15"/>
      <c r="X461" s="13"/>
      <c r="Y461" s="15"/>
      <c r="Z461" s="13"/>
      <c r="AA461" s="15"/>
      <c r="AB461" s="13"/>
      <c r="AC461" s="15"/>
      <c r="AD461" s="13"/>
      <c r="AE461" s="15"/>
      <c r="AF461" s="13"/>
      <c r="AG461" s="15"/>
      <c r="AH461" s="13"/>
      <c r="AI461" s="15"/>
    </row>
    <row r="462" spans="1:35" ht="135" x14ac:dyDescent="0.25">
      <c r="A462" s="13" t="s">
        <v>108</v>
      </c>
      <c r="B462" s="13" t="s">
        <v>109</v>
      </c>
      <c r="C462" s="14">
        <v>43189.5</v>
      </c>
      <c r="D462" s="13" t="s">
        <v>110</v>
      </c>
      <c r="E462" s="15" t="s">
        <v>111</v>
      </c>
      <c r="F462" s="13" t="s">
        <v>112</v>
      </c>
      <c r="G462" s="15" t="s">
        <v>113</v>
      </c>
      <c r="H462" s="13" t="s">
        <v>840</v>
      </c>
      <c r="I462" s="15" t="s">
        <v>841</v>
      </c>
      <c r="J462" s="15" t="s">
        <v>842</v>
      </c>
      <c r="K462" s="15" t="s">
        <v>843</v>
      </c>
      <c r="L462" s="13" t="s">
        <v>844</v>
      </c>
      <c r="M462" s="15" t="s">
        <v>845</v>
      </c>
      <c r="N462" s="13" t="s">
        <v>120</v>
      </c>
      <c r="O462" s="15" t="s">
        <v>121</v>
      </c>
      <c r="P462" s="15" t="s">
        <v>122</v>
      </c>
      <c r="Q462" s="15" t="s">
        <v>140</v>
      </c>
      <c r="R462" s="13" t="s">
        <v>141</v>
      </c>
      <c r="S462" s="13" t="s">
        <v>125</v>
      </c>
      <c r="T462" s="13" t="s">
        <v>126</v>
      </c>
      <c r="U462" s="14">
        <v>40725</v>
      </c>
      <c r="V462" s="14"/>
      <c r="W462" s="15"/>
      <c r="X462" s="13"/>
      <c r="Y462" s="15"/>
      <c r="Z462" s="13"/>
      <c r="AA462" s="15"/>
      <c r="AB462" s="13"/>
      <c r="AC462" s="15"/>
      <c r="AD462" s="13"/>
      <c r="AE462" s="15"/>
      <c r="AF462" s="13"/>
      <c r="AG462" s="15"/>
      <c r="AH462" s="13"/>
      <c r="AI462" s="15"/>
    </row>
    <row r="463" spans="1:35" ht="135" x14ac:dyDescent="0.25">
      <c r="A463" s="13" t="s">
        <v>108</v>
      </c>
      <c r="B463" s="13" t="s">
        <v>109</v>
      </c>
      <c r="C463" s="14">
        <v>43189.5</v>
      </c>
      <c r="D463" s="13" t="s">
        <v>110</v>
      </c>
      <c r="E463" s="15" t="s">
        <v>111</v>
      </c>
      <c r="F463" s="13" t="s">
        <v>112</v>
      </c>
      <c r="G463" s="15" t="s">
        <v>113</v>
      </c>
      <c r="H463" s="13" t="s">
        <v>840</v>
      </c>
      <c r="I463" s="15" t="s">
        <v>841</v>
      </c>
      <c r="J463" s="15" t="s">
        <v>842</v>
      </c>
      <c r="K463" s="15" t="s">
        <v>843</v>
      </c>
      <c r="L463" s="13" t="s">
        <v>846</v>
      </c>
      <c r="M463" s="15" t="s">
        <v>847</v>
      </c>
      <c r="N463" s="13" t="s">
        <v>120</v>
      </c>
      <c r="O463" s="15" t="s">
        <v>129</v>
      </c>
      <c r="P463" s="15" t="s">
        <v>130</v>
      </c>
      <c r="Q463" s="15" t="s">
        <v>140</v>
      </c>
      <c r="R463" s="13" t="s">
        <v>141</v>
      </c>
      <c r="S463" s="13" t="s">
        <v>125</v>
      </c>
      <c r="T463" s="13" t="s">
        <v>126</v>
      </c>
      <c r="U463" s="14">
        <v>40725</v>
      </c>
      <c r="V463" s="14"/>
      <c r="W463" s="15"/>
      <c r="X463" s="13"/>
      <c r="Y463" s="15"/>
      <c r="Z463" s="13"/>
      <c r="AA463" s="15"/>
      <c r="AB463" s="13"/>
      <c r="AC463" s="15"/>
      <c r="AD463" s="13"/>
      <c r="AE463" s="15"/>
      <c r="AF463" s="13"/>
      <c r="AG463" s="15"/>
      <c r="AH463" s="13"/>
      <c r="AI463" s="15"/>
    </row>
    <row r="464" spans="1:35" ht="90" x14ac:dyDescent="0.25">
      <c r="A464" s="13" t="s">
        <v>108</v>
      </c>
      <c r="B464" s="13" t="s">
        <v>109</v>
      </c>
      <c r="C464" s="14">
        <v>43189.5</v>
      </c>
      <c r="D464" s="13" t="s">
        <v>110</v>
      </c>
      <c r="E464" s="15" t="s">
        <v>111</v>
      </c>
      <c r="F464" s="13" t="s">
        <v>112</v>
      </c>
      <c r="G464" s="15" t="s">
        <v>113</v>
      </c>
      <c r="H464" s="13" t="s">
        <v>840</v>
      </c>
      <c r="I464" s="15" t="s">
        <v>841</v>
      </c>
      <c r="J464" s="15" t="s">
        <v>842</v>
      </c>
      <c r="K464" s="15" t="s">
        <v>843</v>
      </c>
      <c r="L464" s="13" t="s">
        <v>848</v>
      </c>
      <c r="M464" s="15" t="s">
        <v>849</v>
      </c>
      <c r="N464" s="13" t="s">
        <v>133</v>
      </c>
      <c r="O464" s="15" t="s">
        <v>134</v>
      </c>
      <c r="P464" s="15" t="s">
        <v>135</v>
      </c>
      <c r="Q464" s="15" t="s">
        <v>140</v>
      </c>
      <c r="R464" s="13" t="s">
        <v>141</v>
      </c>
      <c r="S464" s="13" t="s">
        <v>125</v>
      </c>
      <c r="T464" s="13" t="s">
        <v>126</v>
      </c>
      <c r="U464" s="14">
        <v>40725</v>
      </c>
      <c r="V464" s="14"/>
      <c r="W464" s="15"/>
      <c r="X464" s="13"/>
      <c r="Y464" s="15"/>
      <c r="Z464" s="13"/>
      <c r="AA464" s="15"/>
      <c r="AB464" s="13"/>
      <c r="AC464" s="15"/>
      <c r="AD464" s="13"/>
      <c r="AE464" s="15"/>
      <c r="AF464" s="13"/>
      <c r="AG464" s="15"/>
      <c r="AH464" s="13"/>
      <c r="AI464" s="15"/>
    </row>
    <row r="465" spans="1:35" ht="135" x14ac:dyDescent="0.25">
      <c r="A465" s="13" t="s">
        <v>142</v>
      </c>
      <c r="B465" s="13" t="s">
        <v>143</v>
      </c>
      <c r="C465" s="14">
        <v>44369.650694444441</v>
      </c>
      <c r="D465" s="13" t="s">
        <v>110</v>
      </c>
      <c r="E465" s="15" t="s">
        <v>111</v>
      </c>
      <c r="F465" s="13" t="s">
        <v>112</v>
      </c>
      <c r="G465" s="15" t="s">
        <v>113</v>
      </c>
      <c r="H465" s="13" t="s">
        <v>840</v>
      </c>
      <c r="I465" s="15" t="s">
        <v>841</v>
      </c>
      <c r="J465" s="15" t="s">
        <v>842</v>
      </c>
      <c r="K465" s="15" t="s">
        <v>843</v>
      </c>
      <c r="L465" s="13" t="s">
        <v>844</v>
      </c>
      <c r="M465" s="15" t="s">
        <v>845</v>
      </c>
      <c r="N465" s="13" t="s">
        <v>120</v>
      </c>
      <c r="O465" s="15" t="s">
        <v>121</v>
      </c>
      <c r="P465" s="15" t="s">
        <v>122</v>
      </c>
      <c r="Q465" s="15" t="s">
        <v>144</v>
      </c>
      <c r="R465" s="13" t="s">
        <v>145</v>
      </c>
      <c r="S465" s="13" t="s">
        <v>125</v>
      </c>
      <c r="T465" s="13" t="s">
        <v>146</v>
      </c>
      <c r="U465" s="14">
        <v>40725</v>
      </c>
      <c r="V465" s="14"/>
      <c r="W465" s="15" t="s">
        <v>1121</v>
      </c>
      <c r="X465" s="13" t="s">
        <v>1122</v>
      </c>
      <c r="Y465" s="15" t="str">
        <f>VLOOKUP(X465,'Axe 2 Règles de gestion'!$D$2:$F$292,3, FALSE)</f>
        <v>Rémunération : L'agent ne perçoit plus de salaire.</v>
      </c>
      <c r="Z465" s="13" t="s">
        <v>1124</v>
      </c>
      <c r="AA465" s="15" t="str">
        <f>VLOOKUP(Z465,'Axe 2 Règles de gestion'!$D$2:$F$292,3, FALSE)</f>
        <v>Carrière : Pendant cette période, l'agent n'acquiert pas de droits à l'avancement.</v>
      </c>
      <c r="AB465" s="13" t="s">
        <v>1126</v>
      </c>
      <c r="AC465" s="15" t="str">
        <f>VLOOKUP(AB465,'Axe 2 Règles de gestion'!$D$2:$F$292,3, FALSE)</f>
        <v>Retraite : Pendant cette période, l'agent n'acquiert pas de droit à la retraite.</v>
      </c>
      <c r="AD465" s="13" t="s">
        <v>1128</v>
      </c>
      <c r="AE465" s="15" t="str">
        <f>VLOOKUP(AD465,'Axe 2 Règles de gestion'!$D$2:$F$292,3, FALSE)</f>
        <v>Acte : Un acte administratif doit être produit.</v>
      </c>
      <c r="AF465" s="13"/>
      <c r="AG465" s="15"/>
      <c r="AH465" s="13"/>
      <c r="AI465" s="15"/>
    </row>
    <row r="466" spans="1:35" ht="135" x14ac:dyDescent="0.25">
      <c r="A466" s="13" t="s">
        <v>142</v>
      </c>
      <c r="B466" s="13" t="s">
        <v>143</v>
      </c>
      <c r="C466" s="14">
        <v>44369.651388888888</v>
      </c>
      <c r="D466" s="13" t="s">
        <v>110</v>
      </c>
      <c r="E466" s="15" t="s">
        <v>111</v>
      </c>
      <c r="F466" s="13" t="s">
        <v>112</v>
      </c>
      <c r="G466" s="15" t="s">
        <v>113</v>
      </c>
      <c r="H466" s="13" t="s">
        <v>840</v>
      </c>
      <c r="I466" s="15" t="s">
        <v>841</v>
      </c>
      <c r="J466" s="15" t="s">
        <v>842</v>
      </c>
      <c r="K466" s="15" t="s">
        <v>843</v>
      </c>
      <c r="L466" s="13" t="s">
        <v>846</v>
      </c>
      <c r="M466" s="15" t="s">
        <v>847</v>
      </c>
      <c r="N466" s="13" t="s">
        <v>120</v>
      </c>
      <c r="O466" s="15" t="s">
        <v>129</v>
      </c>
      <c r="P466" s="15" t="s">
        <v>130</v>
      </c>
      <c r="Q466" s="15" t="s">
        <v>144</v>
      </c>
      <c r="R466" s="13" t="s">
        <v>145</v>
      </c>
      <c r="S466" s="13" t="s">
        <v>125</v>
      </c>
      <c r="T466" s="13" t="s">
        <v>146</v>
      </c>
      <c r="U466" s="14">
        <v>40725</v>
      </c>
      <c r="V466" s="14"/>
      <c r="W466" s="15" t="s">
        <v>1121</v>
      </c>
      <c r="X466" s="13" t="s">
        <v>1122</v>
      </c>
      <c r="Y466" s="15" t="str">
        <f>VLOOKUP(X466,'Axe 2 Règles de gestion'!$D$2:$F$292,3, FALSE)</f>
        <v>Rémunération : L'agent ne perçoit plus de salaire.</v>
      </c>
      <c r="Z466" s="13" t="s">
        <v>1124</v>
      </c>
      <c r="AA466" s="15" t="str">
        <f>VLOOKUP(Z466,'Axe 2 Règles de gestion'!$D$2:$F$292,3, FALSE)</f>
        <v>Carrière : Pendant cette période, l'agent n'acquiert pas de droits à l'avancement.</v>
      </c>
      <c r="AB466" s="13" t="s">
        <v>1126</v>
      </c>
      <c r="AC466" s="15" t="str">
        <f>VLOOKUP(AB466,'Axe 2 Règles de gestion'!$D$2:$F$292,3, FALSE)</f>
        <v>Retraite : Pendant cette période, l'agent n'acquiert pas de droit à la retraite.</v>
      </c>
      <c r="AD466" s="13" t="s">
        <v>1128</v>
      </c>
      <c r="AE466" s="15" t="str">
        <f>VLOOKUP(AD466,'Axe 2 Règles de gestion'!$D$2:$F$292,3, FALSE)</f>
        <v>Acte : Un acte administratif doit être produit.</v>
      </c>
      <c r="AF466" s="13"/>
      <c r="AG466" s="15"/>
      <c r="AH466" s="13"/>
      <c r="AI466" s="15"/>
    </row>
    <row r="467" spans="1:35" ht="90" x14ac:dyDescent="0.25">
      <c r="A467" s="13" t="s">
        <v>142</v>
      </c>
      <c r="B467" s="13" t="s">
        <v>143</v>
      </c>
      <c r="C467" s="14">
        <v>44368.708333333336</v>
      </c>
      <c r="D467" s="13" t="s">
        <v>110</v>
      </c>
      <c r="E467" s="15" t="s">
        <v>111</v>
      </c>
      <c r="F467" s="13" t="s">
        <v>112</v>
      </c>
      <c r="G467" s="15" t="s">
        <v>113</v>
      </c>
      <c r="H467" s="13" t="s">
        <v>840</v>
      </c>
      <c r="I467" s="15" t="s">
        <v>841</v>
      </c>
      <c r="J467" s="15" t="s">
        <v>842</v>
      </c>
      <c r="K467" s="15" t="s">
        <v>843</v>
      </c>
      <c r="L467" s="13" t="s">
        <v>848</v>
      </c>
      <c r="M467" s="15" t="s">
        <v>849</v>
      </c>
      <c r="N467" s="13" t="s">
        <v>133</v>
      </c>
      <c r="O467" s="15" t="s">
        <v>134</v>
      </c>
      <c r="P467" s="15" t="s">
        <v>135</v>
      </c>
      <c r="Q467" s="15" t="s">
        <v>144</v>
      </c>
      <c r="R467" s="13" t="s">
        <v>145</v>
      </c>
      <c r="S467" s="13" t="s">
        <v>125</v>
      </c>
      <c r="T467" s="13" t="s">
        <v>146</v>
      </c>
      <c r="U467" s="14">
        <v>40725</v>
      </c>
      <c r="V467" s="14"/>
      <c r="W467" s="15"/>
      <c r="X467" s="13"/>
      <c r="Y467" s="15"/>
      <c r="Z467" s="13"/>
      <c r="AA467" s="15"/>
      <c r="AB467" s="13"/>
      <c r="AC467" s="15"/>
      <c r="AD467" s="13"/>
      <c r="AE467" s="15"/>
      <c r="AF467" s="13"/>
      <c r="AG467" s="15"/>
      <c r="AH467" s="13"/>
      <c r="AI467" s="15"/>
    </row>
    <row r="468" spans="1:35" s="22" customFormat="1" ht="135" x14ac:dyDescent="0.25">
      <c r="A468" s="19" t="s">
        <v>184</v>
      </c>
      <c r="B468" s="19" t="s">
        <v>143</v>
      </c>
      <c r="C468" s="20">
        <v>45994.49722222222</v>
      </c>
      <c r="D468" s="19" t="s">
        <v>110</v>
      </c>
      <c r="E468" s="21" t="s">
        <v>111</v>
      </c>
      <c r="F468" s="19" t="s">
        <v>112</v>
      </c>
      <c r="G468" s="21" t="s">
        <v>113</v>
      </c>
      <c r="H468" s="19" t="s">
        <v>840</v>
      </c>
      <c r="I468" s="21" t="s">
        <v>841</v>
      </c>
      <c r="J468" s="21" t="s">
        <v>842</v>
      </c>
      <c r="K468" s="21" t="s">
        <v>843</v>
      </c>
      <c r="L468" s="19" t="s">
        <v>844</v>
      </c>
      <c r="M468" s="21" t="s">
        <v>845</v>
      </c>
      <c r="N468" s="19" t="s">
        <v>120</v>
      </c>
      <c r="O468" s="21" t="s">
        <v>121</v>
      </c>
      <c r="P468" s="21" t="s">
        <v>122</v>
      </c>
      <c r="Q468" s="21" t="s">
        <v>185</v>
      </c>
      <c r="R468" s="19" t="s">
        <v>186</v>
      </c>
      <c r="S468" s="19" t="s">
        <v>187</v>
      </c>
      <c r="T468" s="19" t="s">
        <v>146</v>
      </c>
      <c r="U468" s="20">
        <v>40725</v>
      </c>
      <c r="V468" s="20">
        <v>45900</v>
      </c>
      <c r="W468" s="21"/>
      <c r="X468" s="19"/>
      <c r="Y468" s="21"/>
      <c r="Z468" s="19"/>
      <c r="AA468" s="21"/>
      <c r="AB468" s="19"/>
      <c r="AC468" s="21"/>
      <c r="AD468" s="19"/>
      <c r="AE468" s="21"/>
      <c r="AF468" s="19"/>
      <c r="AG468" s="21"/>
      <c r="AH468" s="19" t="s">
        <v>188</v>
      </c>
      <c r="AI468" s="21"/>
    </row>
    <row r="469" spans="1:35" s="22" customFormat="1" ht="135" x14ac:dyDescent="0.25">
      <c r="A469" s="19" t="s">
        <v>184</v>
      </c>
      <c r="B469" s="19" t="s">
        <v>109</v>
      </c>
      <c r="C469" s="20">
        <v>45995.418055555558</v>
      </c>
      <c r="D469" s="19" t="s">
        <v>110</v>
      </c>
      <c r="E469" s="21" t="s">
        <v>111</v>
      </c>
      <c r="F469" s="19" t="s">
        <v>112</v>
      </c>
      <c r="G469" s="21" t="s">
        <v>113</v>
      </c>
      <c r="H469" s="19" t="s">
        <v>840</v>
      </c>
      <c r="I469" s="21" t="s">
        <v>841</v>
      </c>
      <c r="J469" s="21" t="s">
        <v>842</v>
      </c>
      <c r="K469" s="21" t="s">
        <v>843</v>
      </c>
      <c r="L469" s="19" t="s">
        <v>844</v>
      </c>
      <c r="M469" s="21" t="s">
        <v>845</v>
      </c>
      <c r="N469" s="19" t="s">
        <v>120</v>
      </c>
      <c r="O469" s="21" t="s">
        <v>121</v>
      </c>
      <c r="P469" s="21" t="s">
        <v>122</v>
      </c>
      <c r="Q469" s="21" t="s">
        <v>185</v>
      </c>
      <c r="R469" s="19" t="s">
        <v>186</v>
      </c>
      <c r="S469" s="19" t="s">
        <v>187</v>
      </c>
      <c r="T469" s="19" t="s">
        <v>146</v>
      </c>
      <c r="U469" s="20">
        <v>45901</v>
      </c>
      <c r="V469" s="20"/>
      <c r="W469" s="21" t="s">
        <v>1146</v>
      </c>
      <c r="X469" s="19" t="s">
        <v>1131</v>
      </c>
      <c r="Y469" s="21" t="str">
        <f>VLOOKUP(X469,'Axe 2 Règles de gestion'!$D$2:$F$292,3, FALSE)</f>
        <v>Rémunération : L'agent ne perçoit plus son salaire.</v>
      </c>
      <c r="Z469" s="19" t="s">
        <v>1133</v>
      </c>
      <c r="AA469" s="21" t="str">
        <f>VLOOKUP(Z469,'Axe 2 Règles de gestion'!$D$2:$F$292,3, FALSE)</f>
        <v>Carrière : Pendant la période du congé, l'agent n'acquiert pas de droits à l'avancement.</v>
      </c>
      <c r="AB469" s="19" t="s">
        <v>1135</v>
      </c>
      <c r="AC469" s="21" t="str">
        <f>VLOOKUP(AB469,'Axe 2 Règles de gestion'!$D$2:$F$292,3, FALSE)</f>
        <v>Retraite : Pendant la période du congé, l'agent n'acquiert pas de droit à pension.</v>
      </c>
      <c r="AD469" s="19" t="s">
        <v>1147</v>
      </c>
      <c r="AE469" s="21" t="str">
        <f>VLOOKUP(AD469,'Axe 2 Règles de gestion'!$D$2:$F$292,3, FALSE)</f>
        <v>Carrière - Cas particulier : L'agent en congé sans salaire pour élever un enfant acquiert des droits à l'avancement pendant une durée maximale de 5 ans.</v>
      </c>
      <c r="AF469" s="19" t="s">
        <v>1139</v>
      </c>
      <c r="AG469" s="21" t="str">
        <f>VLOOKUP(AF469,'Axe 2 Règles de gestion'!$D$2:$F$292,3, FALSE)</f>
        <v>Acte : Un acte administratif doit être produit.</v>
      </c>
      <c r="AH469" s="19" t="s">
        <v>188</v>
      </c>
      <c r="AI469" s="21"/>
    </row>
    <row r="470" spans="1:35" s="22" customFormat="1" ht="135" x14ac:dyDescent="0.25">
      <c r="A470" s="19" t="s">
        <v>184</v>
      </c>
      <c r="B470" s="19" t="s">
        <v>143</v>
      </c>
      <c r="C470" s="20">
        <v>45994.49722222222</v>
      </c>
      <c r="D470" s="19" t="s">
        <v>110</v>
      </c>
      <c r="E470" s="21" t="s">
        <v>111</v>
      </c>
      <c r="F470" s="19" t="s">
        <v>112</v>
      </c>
      <c r="G470" s="21" t="s">
        <v>113</v>
      </c>
      <c r="H470" s="19" t="s">
        <v>840</v>
      </c>
      <c r="I470" s="21" t="s">
        <v>841</v>
      </c>
      <c r="J470" s="21" t="s">
        <v>842</v>
      </c>
      <c r="K470" s="21" t="s">
        <v>843</v>
      </c>
      <c r="L470" s="19" t="s">
        <v>846</v>
      </c>
      <c r="M470" s="21" t="s">
        <v>847</v>
      </c>
      <c r="N470" s="19" t="s">
        <v>120</v>
      </c>
      <c r="O470" s="21" t="s">
        <v>129</v>
      </c>
      <c r="P470" s="21" t="s">
        <v>130</v>
      </c>
      <c r="Q470" s="21" t="s">
        <v>185</v>
      </c>
      <c r="R470" s="19" t="s">
        <v>186</v>
      </c>
      <c r="S470" s="19" t="s">
        <v>187</v>
      </c>
      <c r="T470" s="19" t="s">
        <v>146</v>
      </c>
      <c r="U470" s="20">
        <v>40725</v>
      </c>
      <c r="V470" s="20">
        <v>45900</v>
      </c>
      <c r="W470" s="21"/>
      <c r="X470" s="19"/>
      <c r="Y470" s="21"/>
      <c r="Z470" s="19"/>
      <c r="AA470" s="21"/>
      <c r="AB470" s="19"/>
      <c r="AC470" s="21"/>
      <c r="AD470" s="19"/>
      <c r="AE470" s="21"/>
      <c r="AF470" s="19"/>
      <c r="AG470" s="21"/>
      <c r="AH470" s="19" t="s">
        <v>188</v>
      </c>
      <c r="AI470" s="21"/>
    </row>
    <row r="471" spans="1:35" s="22" customFormat="1" ht="135" x14ac:dyDescent="0.25">
      <c r="A471" s="19" t="s">
        <v>184</v>
      </c>
      <c r="B471" s="19" t="s">
        <v>109</v>
      </c>
      <c r="C471" s="20">
        <v>45995.418055555558</v>
      </c>
      <c r="D471" s="19" t="s">
        <v>110</v>
      </c>
      <c r="E471" s="21" t="s">
        <v>111</v>
      </c>
      <c r="F471" s="19" t="s">
        <v>112</v>
      </c>
      <c r="G471" s="21" t="s">
        <v>113</v>
      </c>
      <c r="H471" s="19" t="s">
        <v>840</v>
      </c>
      <c r="I471" s="21" t="s">
        <v>841</v>
      </c>
      <c r="J471" s="21" t="s">
        <v>842</v>
      </c>
      <c r="K471" s="21" t="s">
        <v>843</v>
      </c>
      <c r="L471" s="19" t="s">
        <v>846</v>
      </c>
      <c r="M471" s="21" t="s">
        <v>847</v>
      </c>
      <c r="N471" s="19" t="s">
        <v>120</v>
      </c>
      <c r="O471" s="21" t="s">
        <v>129</v>
      </c>
      <c r="P471" s="21" t="s">
        <v>130</v>
      </c>
      <c r="Q471" s="21" t="s">
        <v>185</v>
      </c>
      <c r="R471" s="19" t="s">
        <v>186</v>
      </c>
      <c r="S471" s="19" t="s">
        <v>187</v>
      </c>
      <c r="T471" s="19" t="s">
        <v>146</v>
      </c>
      <c r="U471" s="20">
        <v>45901</v>
      </c>
      <c r="V471" s="20"/>
      <c r="W471" s="21" t="s">
        <v>1146</v>
      </c>
      <c r="X471" s="19" t="s">
        <v>1131</v>
      </c>
      <c r="Y471" s="21" t="str">
        <f>VLOOKUP(X471,'Axe 2 Règles de gestion'!$D$2:$F$292,3, FALSE)</f>
        <v>Rémunération : L'agent ne perçoit plus son salaire.</v>
      </c>
      <c r="Z471" s="19" t="s">
        <v>1133</v>
      </c>
      <c r="AA471" s="21" t="str">
        <f>VLOOKUP(Z471,'Axe 2 Règles de gestion'!$D$2:$F$292,3, FALSE)</f>
        <v>Carrière : Pendant la période du congé, l'agent n'acquiert pas de droits à l'avancement.</v>
      </c>
      <c r="AB471" s="19" t="s">
        <v>1135</v>
      </c>
      <c r="AC471" s="21" t="str">
        <f>VLOOKUP(AB471,'Axe 2 Règles de gestion'!$D$2:$F$292,3, FALSE)</f>
        <v>Retraite : Pendant la période du congé, l'agent n'acquiert pas de droit à pension.</v>
      </c>
      <c r="AD471" s="19" t="s">
        <v>1147</v>
      </c>
      <c r="AE471" s="21" t="str">
        <f>VLOOKUP(AD471,'Axe 2 Règles de gestion'!$D$2:$F$292,3, FALSE)</f>
        <v>Carrière - Cas particulier : L'agent en congé sans salaire pour élever un enfant acquiert des droits à l'avancement pendant une durée maximale de 5 ans.</v>
      </c>
      <c r="AF471" s="19" t="s">
        <v>1139</v>
      </c>
      <c r="AG471" s="21" t="str">
        <f>VLOOKUP(AF471,'Axe 2 Règles de gestion'!$D$2:$F$292,3, FALSE)</f>
        <v>Acte : Un acte administratif doit être produit.</v>
      </c>
      <c r="AH471" s="19" t="s">
        <v>188</v>
      </c>
      <c r="AI471" s="21"/>
    </row>
    <row r="472" spans="1:35" s="22" customFormat="1" ht="90" x14ac:dyDescent="0.25">
      <c r="A472" s="19" t="s">
        <v>184</v>
      </c>
      <c r="B472" s="19" t="s">
        <v>143</v>
      </c>
      <c r="C472" s="20">
        <v>45994.497916666667</v>
      </c>
      <c r="D472" s="19" t="s">
        <v>110</v>
      </c>
      <c r="E472" s="21" t="s">
        <v>111</v>
      </c>
      <c r="F472" s="19" t="s">
        <v>112</v>
      </c>
      <c r="G472" s="21" t="s">
        <v>113</v>
      </c>
      <c r="H472" s="19" t="s">
        <v>840</v>
      </c>
      <c r="I472" s="21" t="s">
        <v>841</v>
      </c>
      <c r="J472" s="21" t="s">
        <v>842</v>
      </c>
      <c r="K472" s="21" t="s">
        <v>843</v>
      </c>
      <c r="L472" s="19" t="s">
        <v>848</v>
      </c>
      <c r="M472" s="21" t="s">
        <v>849</v>
      </c>
      <c r="N472" s="19" t="s">
        <v>133</v>
      </c>
      <c r="O472" s="21" t="s">
        <v>134</v>
      </c>
      <c r="P472" s="21" t="s">
        <v>135</v>
      </c>
      <c r="Q472" s="21" t="s">
        <v>185</v>
      </c>
      <c r="R472" s="19" t="s">
        <v>186</v>
      </c>
      <c r="S472" s="19" t="s">
        <v>187</v>
      </c>
      <c r="T472" s="19" t="s">
        <v>146</v>
      </c>
      <c r="U472" s="20">
        <v>40725</v>
      </c>
      <c r="V472" s="20">
        <v>45900</v>
      </c>
      <c r="W472" s="21"/>
      <c r="X472" s="19"/>
      <c r="Y472" s="21"/>
      <c r="Z472" s="19"/>
      <c r="AA472" s="21"/>
      <c r="AB472" s="19"/>
      <c r="AC472" s="21"/>
      <c r="AD472" s="19"/>
      <c r="AE472" s="21"/>
      <c r="AF472" s="19"/>
      <c r="AG472" s="21"/>
      <c r="AH472" s="19" t="s">
        <v>188</v>
      </c>
      <c r="AI472" s="21"/>
    </row>
    <row r="473" spans="1:35" s="22" customFormat="1" ht="90" x14ac:dyDescent="0.25">
      <c r="A473" s="19" t="s">
        <v>184</v>
      </c>
      <c r="B473" s="19" t="s">
        <v>109</v>
      </c>
      <c r="C473" s="20">
        <v>45994.497916666667</v>
      </c>
      <c r="D473" s="19" t="s">
        <v>110</v>
      </c>
      <c r="E473" s="21" t="s">
        <v>111</v>
      </c>
      <c r="F473" s="19" t="s">
        <v>112</v>
      </c>
      <c r="G473" s="21" t="s">
        <v>113</v>
      </c>
      <c r="H473" s="19" t="s">
        <v>840</v>
      </c>
      <c r="I473" s="21" t="s">
        <v>841</v>
      </c>
      <c r="J473" s="21" t="s">
        <v>842</v>
      </c>
      <c r="K473" s="21" t="s">
        <v>843</v>
      </c>
      <c r="L473" s="19" t="s">
        <v>848</v>
      </c>
      <c r="M473" s="21" t="s">
        <v>849</v>
      </c>
      <c r="N473" s="19" t="s">
        <v>133</v>
      </c>
      <c r="O473" s="21" t="s">
        <v>134</v>
      </c>
      <c r="P473" s="21" t="s">
        <v>135</v>
      </c>
      <c r="Q473" s="21" t="s">
        <v>185</v>
      </c>
      <c r="R473" s="19" t="s">
        <v>186</v>
      </c>
      <c r="S473" s="19" t="s">
        <v>187</v>
      </c>
      <c r="T473" s="19" t="s">
        <v>146</v>
      </c>
      <c r="U473" s="20">
        <v>45901</v>
      </c>
      <c r="V473" s="20"/>
      <c r="W473" s="21"/>
      <c r="X473" s="19"/>
      <c r="Y473" s="21"/>
      <c r="Z473" s="19"/>
      <c r="AA473" s="21"/>
      <c r="AB473" s="19"/>
      <c r="AC473" s="21"/>
      <c r="AD473" s="19"/>
      <c r="AE473" s="21"/>
      <c r="AF473" s="19"/>
      <c r="AG473" s="21"/>
      <c r="AH473" s="19" t="s">
        <v>188</v>
      </c>
      <c r="AI473" s="21"/>
    </row>
    <row r="474" spans="1:35" ht="135" x14ac:dyDescent="0.25">
      <c r="A474" s="13" t="s">
        <v>142</v>
      </c>
      <c r="B474" s="13" t="s">
        <v>143</v>
      </c>
      <c r="C474" s="14">
        <v>44368.708333333336</v>
      </c>
      <c r="D474" s="13" t="s">
        <v>110</v>
      </c>
      <c r="E474" s="15" t="s">
        <v>111</v>
      </c>
      <c r="F474" s="13" t="s">
        <v>112</v>
      </c>
      <c r="G474" s="15" t="s">
        <v>113</v>
      </c>
      <c r="H474" s="13" t="s">
        <v>840</v>
      </c>
      <c r="I474" s="15" t="s">
        <v>841</v>
      </c>
      <c r="J474" s="15" t="s">
        <v>842</v>
      </c>
      <c r="K474" s="15" t="s">
        <v>843</v>
      </c>
      <c r="L474" s="13" t="s">
        <v>844</v>
      </c>
      <c r="M474" s="15" t="s">
        <v>845</v>
      </c>
      <c r="N474" s="13" t="s">
        <v>120</v>
      </c>
      <c r="O474" s="15" t="s">
        <v>121</v>
      </c>
      <c r="P474" s="15" t="s">
        <v>122</v>
      </c>
      <c r="Q474" s="15" t="s">
        <v>240</v>
      </c>
      <c r="R474" s="13" t="s">
        <v>241</v>
      </c>
      <c r="S474" s="13" t="s">
        <v>187</v>
      </c>
      <c r="T474" s="13" t="s">
        <v>146</v>
      </c>
      <c r="U474" s="14">
        <v>40725</v>
      </c>
      <c r="V474" s="14"/>
      <c r="W474" s="15"/>
      <c r="X474" s="13"/>
      <c r="Y474" s="15"/>
      <c r="Z474" s="13"/>
      <c r="AA474" s="15"/>
      <c r="AB474" s="13"/>
      <c r="AC474" s="15"/>
      <c r="AD474" s="13"/>
      <c r="AE474" s="15"/>
      <c r="AF474" s="13"/>
      <c r="AG474" s="15"/>
      <c r="AH474" s="13"/>
      <c r="AI474" s="15"/>
    </row>
    <row r="475" spans="1:35" ht="135" x14ac:dyDescent="0.25">
      <c r="A475" s="13" t="s">
        <v>142</v>
      </c>
      <c r="B475" s="13" t="s">
        <v>143</v>
      </c>
      <c r="C475" s="14">
        <v>44368.708333333336</v>
      </c>
      <c r="D475" s="13" t="s">
        <v>110</v>
      </c>
      <c r="E475" s="15" t="s">
        <v>111</v>
      </c>
      <c r="F475" s="13" t="s">
        <v>112</v>
      </c>
      <c r="G475" s="15" t="s">
        <v>113</v>
      </c>
      <c r="H475" s="13" t="s">
        <v>840</v>
      </c>
      <c r="I475" s="15" t="s">
        <v>841</v>
      </c>
      <c r="J475" s="15" t="s">
        <v>842</v>
      </c>
      <c r="K475" s="15" t="s">
        <v>843</v>
      </c>
      <c r="L475" s="13" t="s">
        <v>846</v>
      </c>
      <c r="M475" s="15" t="s">
        <v>847</v>
      </c>
      <c r="N475" s="13" t="s">
        <v>120</v>
      </c>
      <c r="O475" s="15" t="s">
        <v>129</v>
      </c>
      <c r="P475" s="15" t="s">
        <v>130</v>
      </c>
      <c r="Q475" s="15" t="s">
        <v>240</v>
      </c>
      <c r="R475" s="13" t="s">
        <v>241</v>
      </c>
      <c r="S475" s="13" t="s">
        <v>187</v>
      </c>
      <c r="T475" s="13" t="s">
        <v>146</v>
      </c>
      <c r="U475" s="14">
        <v>40725</v>
      </c>
      <c r="V475" s="14"/>
      <c r="W475" s="15"/>
      <c r="X475" s="13"/>
      <c r="Y475" s="15"/>
      <c r="Z475" s="13"/>
      <c r="AA475" s="15"/>
      <c r="AB475" s="13"/>
      <c r="AC475" s="15"/>
      <c r="AD475" s="13"/>
      <c r="AE475" s="15"/>
      <c r="AF475" s="13"/>
      <c r="AG475" s="15"/>
      <c r="AH475" s="13"/>
      <c r="AI475" s="15"/>
    </row>
    <row r="476" spans="1:35" ht="90" x14ac:dyDescent="0.25">
      <c r="A476" s="13" t="s">
        <v>142</v>
      </c>
      <c r="B476" s="13" t="s">
        <v>143</v>
      </c>
      <c r="C476" s="14">
        <v>44368.708333333336</v>
      </c>
      <c r="D476" s="13" t="s">
        <v>110</v>
      </c>
      <c r="E476" s="15" t="s">
        <v>111</v>
      </c>
      <c r="F476" s="13" t="s">
        <v>112</v>
      </c>
      <c r="G476" s="15" t="s">
        <v>113</v>
      </c>
      <c r="H476" s="13" t="s">
        <v>840</v>
      </c>
      <c r="I476" s="15" t="s">
        <v>841</v>
      </c>
      <c r="J476" s="15" t="s">
        <v>842</v>
      </c>
      <c r="K476" s="15" t="s">
        <v>843</v>
      </c>
      <c r="L476" s="13" t="s">
        <v>848</v>
      </c>
      <c r="M476" s="15" t="s">
        <v>849</v>
      </c>
      <c r="N476" s="13" t="s">
        <v>133</v>
      </c>
      <c r="O476" s="15" t="s">
        <v>134</v>
      </c>
      <c r="P476" s="15" t="s">
        <v>135</v>
      </c>
      <c r="Q476" s="15" t="s">
        <v>240</v>
      </c>
      <c r="R476" s="13" t="s">
        <v>241</v>
      </c>
      <c r="S476" s="13" t="s">
        <v>187</v>
      </c>
      <c r="T476" s="13" t="s">
        <v>146</v>
      </c>
      <c r="U476" s="14">
        <v>40725</v>
      </c>
      <c r="V476" s="14"/>
      <c r="W476" s="15"/>
      <c r="X476" s="13"/>
      <c r="Y476" s="15"/>
      <c r="Z476" s="13"/>
      <c r="AA476" s="15"/>
      <c r="AB476" s="13"/>
      <c r="AC476" s="15"/>
      <c r="AD476" s="13"/>
      <c r="AE476" s="15"/>
      <c r="AF476" s="13"/>
      <c r="AG476" s="15"/>
      <c r="AH476" s="13"/>
      <c r="AI476" s="15"/>
    </row>
    <row r="477" spans="1:35" ht="105" x14ac:dyDescent="0.25">
      <c r="A477" s="13" t="s">
        <v>108</v>
      </c>
      <c r="B477" s="13" t="s">
        <v>109</v>
      </c>
      <c r="C477" s="14">
        <v>43189.5</v>
      </c>
      <c r="D477" s="13" t="s">
        <v>110</v>
      </c>
      <c r="E477" s="15" t="s">
        <v>111</v>
      </c>
      <c r="F477" s="13" t="s">
        <v>112</v>
      </c>
      <c r="G477" s="15" t="s">
        <v>113</v>
      </c>
      <c r="H477" s="13" t="s">
        <v>877</v>
      </c>
      <c r="I477" s="15" t="s">
        <v>878</v>
      </c>
      <c r="J477" s="15" t="s">
        <v>879</v>
      </c>
      <c r="K477" s="15" t="s">
        <v>880</v>
      </c>
      <c r="L477" s="13" t="s">
        <v>881</v>
      </c>
      <c r="M477" s="15" t="s">
        <v>882</v>
      </c>
      <c r="N477" s="13" t="s">
        <v>120</v>
      </c>
      <c r="O477" s="15"/>
      <c r="P477" s="15"/>
      <c r="Q477" s="15" t="s">
        <v>123</v>
      </c>
      <c r="R477" s="13" t="s">
        <v>124</v>
      </c>
      <c r="S477" s="13" t="s">
        <v>125</v>
      </c>
      <c r="T477" s="13" t="s">
        <v>126</v>
      </c>
      <c r="U477" s="14">
        <v>40725</v>
      </c>
      <c r="V477" s="14"/>
      <c r="W477" s="15"/>
      <c r="X477" s="13"/>
      <c r="Y477" s="15"/>
      <c r="Z477" s="13"/>
      <c r="AA477" s="15"/>
      <c r="AB477" s="13"/>
      <c r="AC477" s="15"/>
      <c r="AD477" s="13"/>
      <c r="AE477" s="15"/>
      <c r="AF477" s="13"/>
      <c r="AG477" s="15"/>
      <c r="AH477" s="13"/>
      <c r="AI477" s="15"/>
    </row>
    <row r="478" spans="1:35" ht="105" x14ac:dyDescent="0.25">
      <c r="A478" s="13" t="s">
        <v>108</v>
      </c>
      <c r="B478" s="13" t="s">
        <v>109</v>
      </c>
      <c r="C478" s="14">
        <v>43189.5</v>
      </c>
      <c r="D478" s="13" t="s">
        <v>110</v>
      </c>
      <c r="E478" s="15" t="s">
        <v>111</v>
      </c>
      <c r="F478" s="13" t="s">
        <v>112</v>
      </c>
      <c r="G478" s="15" t="s">
        <v>113</v>
      </c>
      <c r="H478" s="13" t="s">
        <v>877</v>
      </c>
      <c r="I478" s="15" t="s">
        <v>878</v>
      </c>
      <c r="J478" s="15" t="s">
        <v>879</v>
      </c>
      <c r="K478" s="15" t="s">
        <v>880</v>
      </c>
      <c r="L478" s="13" t="s">
        <v>881</v>
      </c>
      <c r="M478" s="15" t="s">
        <v>882</v>
      </c>
      <c r="N478" s="13" t="s">
        <v>120</v>
      </c>
      <c r="O478" s="15"/>
      <c r="P478" s="15"/>
      <c r="Q478" s="15" t="s">
        <v>136</v>
      </c>
      <c r="R478" s="13" t="s">
        <v>137</v>
      </c>
      <c r="S478" s="13" t="s">
        <v>125</v>
      </c>
      <c r="T478" s="13" t="s">
        <v>126</v>
      </c>
      <c r="U478" s="14">
        <v>40725</v>
      </c>
      <c r="V478" s="14"/>
      <c r="W478" s="15"/>
      <c r="X478" s="13"/>
      <c r="Y478" s="15"/>
      <c r="Z478" s="13"/>
      <c r="AA478" s="15"/>
      <c r="AB478" s="13"/>
      <c r="AC478" s="15"/>
      <c r="AD478" s="13"/>
      <c r="AE478" s="15"/>
      <c r="AF478" s="13"/>
      <c r="AG478" s="15"/>
      <c r="AH478" s="13"/>
      <c r="AI478" s="15"/>
    </row>
    <row r="479" spans="1:35" ht="105" x14ac:dyDescent="0.25">
      <c r="A479" s="13" t="s">
        <v>108</v>
      </c>
      <c r="B479" s="13" t="s">
        <v>109</v>
      </c>
      <c r="C479" s="14">
        <v>43189.5</v>
      </c>
      <c r="D479" s="13" t="s">
        <v>110</v>
      </c>
      <c r="E479" s="15" t="s">
        <v>111</v>
      </c>
      <c r="F479" s="13" t="s">
        <v>112</v>
      </c>
      <c r="G479" s="15" t="s">
        <v>113</v>
      </c>
      <c r="H479" s="13" t="s">
        <v>877</v>
      </c>
      <c r="I479" s="15" t="s">
        <v>878</v>
      </c>
      <c r="J479" s="15" t="s">
        <v>879</v>
      </c>
      <c r="K479" s="15" t="s">
        <v>880</v>
      </c>
      <c r="L479" s="13" t="s">
        <v>881</v>
      </c>
      <c r="M479" s="15" t="s">
        <v>882</v>
      </c>
      <c r="N479" s="13" t="s">
        <v>120</v>
      </c>
      <c r="O479" s="15"/>
      <c r="P479" s="15"/>
      <c r="Q479" s="15" t="s">
        <v>138</v>
      </c>
      <c r="R479" s="13" t="s">
        <v>139</v>
      </c>
      <c r="S479" s="13" t="s">
        <v>125</v>
      </c>
      <c r="T479" s="13" t="s">
        <v>126</v>
      </c>
      <c r="U479" s="14">
        <v>40725</v>
      </c>
      <c r="V479" s="14"/>
      <c r="W479" s="15"/>
      <c r="X479" s="13"/>
      <c r="Y479" s="15"/>
      <c r="Z479" s="13"/>
      <c r="AA479" s="15"/>
      <c r="AB479" s="13"/>
      <c r="AC479" s="15"/>
      <c r="AD479" s="13"/>
      <c r="AE479" s="15"/>
      <c r="AF479" s="13"/>
      <c r="AG479" s="15"/>
      <c r="AH479" s="13"/>
      <c r="AI479" s="15"/>
    </row>
    <row r="480" spans="1:35" ht="105" x14ac:dyDescent="0.25">
      <c r="A480" s="13" t="s">
        <v>108</v>
      </c>
      <c r="B480" s="13" t="s">
        <v>109</v>
      </c>
      <c r="C480" s="14">
        <v>43189.5</v>
      </c>
      <c r="D480" s="13" t="s">
        <v>110</v>
      </c>
      <c r="E480" s="15" t="s">
        <v>111</v>
      </c>
      <c r="F480" s="13" t="s">
        <v>112</v>
      </c>
      <c r="G480" s="15" t="s">
        <v>113</v>
      </c>
      <c r="H480" s="13" t="s">
        <v>877</v>
      </c>
      <c r="I480" s="15" t="s">
        <v>878</v>
      </c>
      <c r="J480" s="15" t="s">
        <v>879</v>
      </c>
      <c r="K480" s="15" t="s">
        <v>880</v>
      </c>
      <c r="L480" s="13" t="s">
        <v>881</v>
      </c>
      <c r="M480" s="15" t="s">
        <v>882</v>
      </c>
      <c r="N480" s="13" t="s">
        <v>120</v>
      </c>
      <c r="O480" s="15"/>
      <c r="P480" s="15"/>
      <c r="Q480" s="15" t="s">
        <v>140</v>
      </c>
      <c r="R480" s="13" t="s">
        <v>141</v>
      </c>
      <c r="S480" s="13" t="s">
        <v>125</v>
      </c>
      <c r="T480" s="13" t="s">
        <v>126</v>
      </c>
      <c r="U480" s="14">
        <v>40725</v>
      </c>
      <c r="V480" s="14"/>
      <c r="W480" s="15"/>
      <c r="X480" s="13"/>
      <c r="Y480" s="15"/>
      <c r="Z480" s="13"/>
      <c r="AA480" s="15"/>
      <c r="AB480" s="13"/>
      <c r="AC480" s="15"/>
      <c r="AD480" s="13"/>
      <c r="AE480" s="15"/>
      <c r="AF480" s="13"/>
      <c r="AG480" s="15"/>
      <c r="AH480" s="13"/>
      <c r="AI480" s="15"/>
    </row>
    <row r="481" spans="1:35" ht="105" x14ac:dyDescent="0.25">
      <c r="A481" s="13" t="s">
        <v>142</v>
      </c>
      <c r="B481" s="13" t="s">
        <v>143</v>
      </c>
      <c r="C481" s="14">
        <v>44368.708333333336</v>
      </c>
      <c r="D481" s="13" t="s">
        <v>110</v>
      </c>
      <c r="E481" s="15" t="s">
        <v>111</v>
      </c>
      <c r="F481" s="13" t="s">
        <v>112</v>
      </c>
      <c r="G481" s="15" t="s">
        <v>113</v>
      </c>
      <c r="H481" s="13" t="s">
        <v>877</v>
      </c>
      <c r="I481" s="15" t="s">
        <v>878</v>
      </c>
      <c r="J481" s="15" t="s">
        <v>879</v>
      </c>
      <c r="K481" s="15" t="s">
        <v>880</v>
      </c>
      <c r="L481" s="13" t="s">
        <v>881</v>
      </c>
      <c r="M481" s="15" t="s">
        <v>882</v>
      </c>
      <c r="N481" s="13" t="s">
        <v>120</v>
      </c>
      <c r="O481" s="15"/>
      <c r="P481" s="15"/>
      <c r="Q481" s="15" t="s">
        <v>144</v>
      </c>
      <c r="R481" s="13" t="s">
        <v>145</v>
      </c>
      <c r="S481" s="13" t="s">
        <v>125</v>
      </c>
      <c r="T481" s="13" t="s">
        <v>146</v>
      </c>
      <c r="U481" s="14">
        <v>40725</v>
      </c>
      <c r="V481" s="14"/>
      <c r="W481" s="15"/>
      <c r="X481" s="13"/>
      <c r="Y481" s="15"/>
      <c r="Z481" s="13"/>
      <c r="AA481" s="15"/>
      <c r="AB481" s="13"/>
      <c r="AC481" s="15"/>
      <c r="AD481" s="13"/>
      <c r="AE481" s="15"/>
      <c r="AF481" s="13"/>
      <c r="AG481" s="15"/>
      <c r="AH481" s="13"/>
      <c r="AI481" s="15"/>
    </row>
    <row r="482" spans="1:35" ht="135" x14ac:dyDescent="0.25">
      <c r="A482" s="13" t="s">
        <v>108</v>
      </c>
      <c r="B482" s="13" t="s">
        <v>109</v>
      </c>
      <c r="C482" s="14">
        <v>43189.5</v>
      </c>
      <c r="D482" s="13" t="s">
        <v>110</v>
      </c>
      <c r="E482" s="15" t="s">
        <v>111</v>
      </c>
      <c r="F482" s="13" t="s">
        <v>112</v>
      </c>
      <c r="G482" s="15" t="s">
        <v>113</v>
      </c>
      <c r="H482" s="13" t="s">
        <v>886</v>
      </c>
      <c r="I482" s="15" t="s">
        <v>887</v>
      </c>
      <c r="J482" s="15" t="s">
        <v>888</v>
      </c>
      <c r="K482" s="15" t="s">
        <v>889</v>
      </c>
      <c r="L482" s="13" t="s">
        <v>890</v>
      </c>
      <c r="M482" s="15" t="s">
        <v>891</v>
      </c>
      <c r="N482" s="13" t="s">
        <v>120</v>
      </c>
      <c r="O482" s="15" t="s">
        <v>121</v>
      </c>
      <c r="P482" s="15" t="s">
        <v>122</v>
      </c>
      <c r="Q482" s="15" t="s">
        <v>123</v>
      </c>
      <c r="R482" s="13" t="s">
        <v>124</v>
      </c>
      <c r="S482" s="13" t="s">
        <v>125</v>
      </c>
      <c r="T482" s="13" t="s">
        <v>126</v>
      </c>
      <c r="U482" s="14">
        <v>40725</v>
      </c>
      <c r="V482" s="14"/>
      <c r="W482" s="15"/>
      <c r="X482" s="13"/>
      <c r="Y482" s="15"/>
      <c r="Z482" s="13"/>
      <c r="AA482" s="15"/>
      <c r="AB482" s="13"/>
      <c r="AC482" s="15"/>
      <c r="AD482" s="13"/>
      <c r="AE482" s="15"/>
      <c r="AF482" s="13"/>
      <c r="AG482" s="15"/>
      <c r="AH482" s="13"/>
      <c r="AI482" s="15"/>
    </row>
    <row r="483" spans="1:35" ht="135" x14ac:dyDescent="0.25">
      <c r="A483" s="13" t="s">
        <v>108</v>
      </c>
      <c r="B483" s="13" t="s">
        <v>109</v>
      </c>
      <c r="C483" s="14">
        <v>43189.5</v>
      </c>
      <c r="D483" s="13" t="s">
        <v>110</v>
      </c>
      <c r="E483" s="15" t="s">
        <v>111</v>
      </c>
      <c r="F483" s="13" t="s">
        <v>112</v>
      </c>
      <c r="G483" s="15" t="s">
        <v>113</v>
      </c>
      <c r="H483" s="13" t="s">
        <v>886</v>
      </c>
      <c r="I483" s="15" t="s">
        <v>887</v>
      </c>
      <c r="J483" s="15" t="s">
        <v>888</v>
      </c>
      <c r="K483" s="15" t="s">
        <v>889</v>
      </c>
      <c r="L483" s="13" t="s">
        <v>892</v>
      </c>
      <c r="M483" s="15" t="s">
        <v>893</v>
      </c>
      <c r="N483" s="13" t="s">
        <v>120</v>
      </c>
      <c r="O483" s="15" t="s">
        <v>129</v>
      </c>
      <c r="P483" s="15" t="s">
        <v>130</v>
      </c>
      <c r="Q483" s="15" t="s">
        <v>123</v>
      </c>
      <c r="R483" s="13" t="s">
        <v>124</v>
      </c>
      <c r="S483" s="13" t="s">
        <v>125</v>
      </c>
      <c r="T483" s="13" t="s">
        <v>126</v>
      </c>
      <c r="U483" s="14">
        <v>40725</v>
      </c>
      <c r="V483" s="14"/>
      <c r="W483" s="15"/>
      <c r="X483" s="13"/>
      <c r="Y483" s="15"/>
      <c r="Z483" s="13"/>
      <c r="AA483" s="15"/>
      <c r="AB483" s="13"/>
      <c r="AC483" s="15"/>
      <c r="AD483" s="13"/>
      <c r="AE483" s="15"/>
      <c r="AF483" s="13"/>
      <c r="AG483" s="15"/>
      <c r="AH483" s="13"/>
      <c r="AI483" s="15"/>
    </row>
    <row r="484" spans="1:35" ht="90" x14ac:dyDescent="0.25">
      <c r="A484" s="13" t="s">
        <v>108</v>
      </c>
      <c r="B484" s="13" t="s">
        <v>109</v>
      </c>
      <c r="C484" s="14">
        <v>43189.5</v>
      </c>
      <c r="D484" s="13" t="s">
        <v>110</v>
      </c>
      <c r="E484" s="15" t="s">
        <v>111</v>
      </c>
      <c r="F484" s="13" t="s">
        <v>112</v>
      </c>
      <c r="G484" s="15" t="s">
        <v>113</v>
      </c>
      <c r="H484" s="13" t="s">
        <v>886</v>
      </c>
      <c r="I484" s="15" t="s">
        <v>887</v>
      </c>
      <c r="J484" s="15" t="s">
        <v>888</v>
      </c>
      <c r="K484" s="15" t="s">
        <v>889</v>
      </c>
      <c r="L484" s="13" t="s">
        <v>894</v>
      </c>
      <c r="M484" s="15" t="s">
        <v>895</v>
      </c>
      <c r="N484" s="13" t="s">
        <v>133</v>
      </c>
      <c r="O484" s="15" t="s">
        <v>134</v>
      </c>
      <c r="P484" s="15" t="s">
        <v>135</v>
      </c>
      <c r="Q484" s="15" t="s">
        <v>123</v>
      </c>
      <c r="R484" s="13" t="s">
        <v>124</v>
      </c>
      <c r="S484" s="13" t="s">
        <v>125</v>
      </c>
      <c r="T484" s="13" t="s">
        <v>126</v>
      </c>
      <c r="U484" s="14">
        <v>40725</v>
      </c>
      <c r="V484" s="14"/>
      <c r="W484" s="15"/>
      <c r="X484" s="13"/>
      <c r="Y484" s="15"/>
      <c r="Z484" s="13"/>
      <c r="AA484" s="15"/>
      <c r="AB484" s="13"/>
      <c r="AC484" s="15"/>
      <c r="AD484" s="13"/>
      <c r="AE484" s="15"/>
      <c r="AF484" s="13"/>
      <c r="AG484" s="15"/>
      <c r="AH484" s="13"/>
      <c r="AI484" s="15"/>
    </row>
    <row r="485" spans="1:35" ht="135" x14ac:dyDescent="0.25">
      <c r="A485" s="13" t="s">
        <v>108</v>
      </c>
      <c r="B485" s="13" t="s">
        <v>109</v>
      </c>
      <c r="C485" s="14">
        <v>43189.5</v>
      </c>
      <c r="D485" s="13" t="s">
        <v>110</v>
      </c>
      <c r="E485" s="15" t="s">
        <v>111</v>
      </c>
      <c r="F485" s="13" t="s">
        <v>112</v>
      </c>
      <c r="G485" s="15" t="s">
        <v>113</v>
      </c>
      <c r="H485" s="13" t="s">
        <v>886</v>
      </c>
      <c r="I485" s="15" t="s">
        <v>887</v>
      </c>
      <c r="J485" s="15" t="s">
        <v>888</v>
      </c>
      <c r="K485" s="15" t="s">
        <v>889</v>
      </c>
      <c r="L485" s="13" t="s">
        <v>890</v>
      </c>
      <c r="M485" s="15" t="s">
        <v>891</v>
      </c>
      <c r="N485" s="13" t="s">
        <v>120</v>
      </c>
      <c r="O485" s="15" t="s">
        <v>121</v>
      </c>
      <c r="P485" s="15" t="s">
        <v>122</v>
      </c>
      <c r="Q485" s="15" t="s">
        <v>136</v>
      </c>
      <c r="R485" s="13" t="s">
        <v>137</v>
      </c>
      <c r="S485" s="13" t="s">
        <v>125</v>
      </c>
      <c r="T485" s="13" t="s">
        <v>126</v>
      </c>
      <c r="U485" s="14">
        <v>40725</v>
      </c>
      <c r="V485" s="14"/>
      <c r="W485" s="15"/>
      <c r="X485" s="13"/>
      <c r="Y485" s="15"/>
      <c r="Z485" s="13"/>
      <c r="AA485" s="15"/>
      <c r="AB485" s="13"/>
      <c r="AC485" s="15"/>
      <c r="AD485" s="13"/>
      <c r="AE485" s="15"/>
      <c r="AF485" s="13"/>
      <c r="AG485" s="15"/>
      <c r="AH485" s="13"/>
      <c r="AI485" s="15"/>
    </row>
    <row r="486" spans="1:35" ht="135" x14ac:dyDescent="0.25">
      <c r="A486" s="13" t="s">
        <v>108</v>
      </c>
      <c r="B486" s="13" t="s">
        <v>109</v>
      </c>
      <c r="C486" s="14">
        <v>43189.5</v>
      </c>
      <c r="D486" s="13" t="s">
        <v>110</v>
      </c>
      <c r="E486" s="15" t="s">
        <v>111</v>
      </c>
      <c r="F486" s="13" t="s">
        <v>112</v>
      </c>
      <c r="G486" s="15" t="s">
        <v>113</v>
      </c>
      <c r="H486" s="13" t="s">
        <v>886</v>
      </c>
      <c r="I486" s="15" t="s">
        <v>887</v>
      </c>
      <c r="J486" s="15" t="s">
        <v>888</v>
      </c>
      <c r="K486" s="15" t="s">
        <v>889</v>
      </c>
      <c r="L486" s="13" t="s">
        <v>892</v>
      </c>
      <c r="M486" s="15" t="s">
        <v>893</v>
      </c>
      <c r="N486" s="13" t="s">
        <v>120</v>
      </c>
      <c r="O486" s="15" t="s">
        <v>129</v>
      </c>
      <c r="P486" s="15" t="s">
        <v>130</v>
      </c>
      <c r="Q486" s="15" t="s">
        <v>136</v>
      </c>
      <c r="R486" s="13" t="s">
        <v>137</v>
      </c>
      <c r="S486" s="13" t="s">
        <v>125</v>
      </c>
      <c r="T486" s="13" t="s">
        <v>126</v>
      </c>
      <c r="U486" s="14">
        <v>40725</v>
      </c>
      <c r="V486" s="14"/>
      <c r="W486" s="15"/>
      <c r="X486" s="13"/>
      <c r="Y486" s="15"/>
      <c r="Z486" s="13"/>
      <c r="AA486" s="15"/>
      <c r="AB486" s="13"/>
      <c r="AC486" s="15"/>
      <c r="AD486" s="13"/>
      <c r="AE486" s="15"/>
      <c r="AF486" s="13"/>
      <c r="AG486" s="15"/>
      <c r="AH486" s="13"/>
      <c r="AI486" s="15"/>
    </row>
    <row r="487" spans="1:35" ht="90" x14ac:dyDescent="0.25">
      <c r="A487" s="13" t="s">
        <v>108</v>
      </c>
      <c r="B487" s="13" t="s">
        <v>109</v>
      </c>
      <c r="C487" s="14">
        <v>43189.5</v>
      </c>
      <c r="D487" s="13" t="s">
        <v>110</v>
      </c>
      <c r="E487" s="15" t="s">
        <v>111</v>
      </c>
      <c r="F487" s="13" t="s">
        <v>112</v>
      </c>
      <c r="G487" s="15" t="s">
        <v>113</v>
      </c>
      <c r="H487" s="13" t="s">
        <v>886</v>
      </c>
      <c r="I487" s="15" t="s">
        <v>887</v>
      </c>
      <c r="J487" s="15" t="s">
        <v>888</v>
      </c>
      <c r="K487" s="15" t="s">
        <v>889</v>
      </c>
      <c r="L487" s="13" t="s">
        <v>894</v>
      </c>
      <c r="M487" s="15" t="s">
        <v>895</v>
      </c>
      <c r="N487" s="13" t="s">
        <v>133</v>
      </c>
      <c r="O487" s="15" t="s">
        <v>134</v>
      </c>
      <c r="P487" s="15" t="s">
        <v>135</v>
      </c>
      <c r="Q487" s="15" t="s">
        <v>136</v>
      </c>
      <c r="R487" s="13" t="s">
        <v>137</v>
      </c>
      <c r="S487" s="13" t="s">
        <v>125</v>
      </c>
      <c r="T487" s="13" t="s">
        <v>126</v>
      </c>
      <c r="U487" s="14">
        <v>40725</v>
      </c>
      <c r="V487" s="14"/>
      <c r="W487" s="15"/>
      <c r="X487" s="13"/>
      <c r="Y487" s="15"/>
      <c r="Z487" s="13"/>
      <c r="AA487" s="15"/>
      <c r="AB487" s="13"/>
      <c r="AC487" s="15"/>
      <c r="AD487" s="13"/>
      <c r="AE487" s="15"/>
      <c r="AF487" s="13"/>
      <c r="AG487" s="15"/>
      <c r="AH487" s="13"/>
      <c r="AI487" s="15"/>
    </row>
    <row r="488" spans="1:35" ht="135" x14ac:dyDescent="0.25">
      <c r="A488" s="13" t="s">
        <v>108</v>
      </c>
      <c r="B488" s="13" t="s">
        <v>109</v>
      </c>
      <c r="C488" s="14">
        <v>43189.5</v>
      </c>
      <c r="D488" s="13" t="s">
        <v>110</v>
      </c>
      <c r="E488" s="15" t="s">
        <v>111</v>
      </c>
      <c r="F488" s="13" t="s">
        <v>112</v>
      </c>
      <c r="G488" s="15" t="s">
        <v>113</v>
      </c>
      <c r="H488" s="13" t="s">
        <v>886</v>
      </c>
      <c r="I488" s="15" t="s">
        <v>887</v>
      </c>
      <c r="J488" s="15" t="s">
        <v>888</v>
      </c>
      <c r="K488" s="15" t="s">
        <v>889</v>
      </c>
      <c r="L488" s="13" t="s">
        <v>890</v>
      </c>
      <c r="M488" s="15" t="s">
        <v>891</v>
      </c>
      <c r="N488" s="13" t="s">
        <v>120</v>
      </c>
      <c r="O488" s="15" t="s">
        <v>121</v>
      </c>
      <c r="P488" s="15" t="s">
        <v>122</v>
      </c>
      <c r="Q488" s="15" t="s">
        <v>138</v>
      </c>
      <c r="R488" s="13" t="s">
        <v>139</v>
      </c>
      <c r="S488" s="13" t="s">
        <v>125</v>
      </c>
      <c r="T488" s="13" t="s">
        <v>126</v>
      </c>
      <c r="U488" s="14">
        <v>40725</v>
      </c>
      <c r="V488" s="14"/>
      <c r="W488" s="15"/>
      <c r="X488" s="13"/>
      <c r="Y488" s="15"/>
      <c r="Z488" s="13"/>
      <c r="AA488" s="15"/>
      <c r="AB488" s="13"/>
      <c r="AC488" s="15"/>
      <c r="AD488" s="13"/>
      <c r="AE488" s="15"/>
      <c r="AF488" s="13"/>
      <c r="AG488" s="15"/>
      <c r="AH488" s="13"/>
      <c r="AI488" s="15"/>
    </row>
    <row r="489" spans="1:35" ht="135" x14ac:dyDescent="0.25">
      <c r="A489" s="13" t="s">
        <v>108</v>
      </c>
      <c r="B489" s="13" t="s">
        <v>109</v>
      </c>
      <c r="C489" s="14">
        <v>43189.5</v>
      </c>
      <c r="D489" s="13" t="s">
        <v>110</v>
      </c>
      <c r="E489" s="15" t="s">
        <v>111</v>
      </c>
      <c r="F489" s="13" t="s">
        <v>112</v>
      </c>
      <c r="G489" s="15" t="s">
        <v>113</v>
      </c>
      <c r="H489" s="13" t="s">
        <v>886</v>
      </c>
      <c r="I489" s="15" t="s">
        <v>887</v>
      </c>
      <c r="J489" s="15" t="s">
        <v>888</v>
      </c>
      <c r="K489" s="15" t="s">
        <v>889</v>
      </c>
      <c r="L489" s="13" t="s">
        <v>892</v>
      </c>
      <c r="M489" s="15" t="s">
        <v>893</v>
      </c>
      <c r="N489" s="13" t="s">
        <v>120</v>
      </c>
      <c r="O489" s="15" t="s">
        <v>129</v>
      </c>
      <c r="P489" s="15" t="s">
        <v>130</v>
      </c>
      <c r="Q489" s="15" t="s">
        <v>138</v>
      </c>
      <c r="R489" s="13" t="s">
        <v>139</v>
      </c>
      <c r="S489" s="13" t="s">
        <v>125</v>
      </c>
      <c r="T489" s="13" t="s">
        <v>126</v>
      </c>
      <c r="U489" s="14">
        <v>40725</v>
      </c>
      <c r="V489" s="14"/>
      <c r="W489" s="15"/>
      <c r="X489" s="13"/>
      <c r="Y489" s="15"/>
      <c r="Z489" s="13"/>
      <c r="AA489" s="15"/>
      <c r="AB489" s="13"/>
      <c r="AC489" s="15"/>
      <c r="AD489" s="13"/>
      <c r="AE489" s="15"/>
      <c r="AF489" s="13"/>
      <c r="AG489" s="15"/>
      <c r="AH489" s="13"/>
      <c r="AI489" s="15"/>
    </row>
    <row r="490" spans="1:35" ht="90" x14ac:dyDescent="0.25">
      <c r="A490" s="13" t="s">
        <v>108</v>
      </c>
      <c r="B490" s="13" t="s">
        <v>109</v>
      </c>
      <c r="C490" s="14">
        <v>43189.5</v>
      </c>
      <c r="D490" s="13" t="s">
        <v>110</v>
      </c>
      <c r="E490" s="15" t="s">
        <v>111</v>
      </c>
      <c r="F490" s="13" t="s">
        <v>112</v>
      </c>
      <c r="G490" s="15" t="s">
        <v>113</v>
      </c>
      <c r="H490" s="13" t="s">
        <v>886</v>
      </c>
      <c r="I490" s="15" t="s">
        <v>887</v>
      </c>
      <c r="J490" s="15" t="s">
        <v>888</v>
      </c>
      <c r="K490" s="15" t="s">
        <v>889</v>
      </c>
      <c r="L490" s="13" t="s">
        <v>894</v>
      </c>
      <c r="M490" s="15" t="s">
        <v>895</v>
      </c>
      <c r="N490" s="13" t="s">
        <v>133</v>
      </c>
      <c r="O490" s="15" t="s">
        <v>134</v>
      </c>
      <c r="P490" s="15" t="s">
        <v>135</v>
      </c>
      <c r="Q490" s="15" t="s">
        <v>138</v>
      </c>
      <c r="R490" s="13" t="s">
        <v>139</v>
      </c>
      <c r="S490" s="13" t="s">
        <v>125</v>
      </c>
      <c r="T490" s="13" t="s">
        <v>126</v>
      </c>
      <c r="U490" s="14">
        <v>40725</v>
      </c>
      <c r="V490" s="14"/>
      <c r="W490" s="15"/>
      <c r="X490" s="13"/>
      <c r="Y490" s="15"/>
      <c r="Z490" s="13"/>
      <c r="AA490" s="15"/>
      <c r="AB490" s="13"/>
      <c r="AC490" s="15"/>
      <c r="AD490" s="13"/>
      <c r="AE490" s="15"/>
      <c r="AF490" s="13"/>
      <c r="AG490" s="15"/>
      <c r="AH490" s="13"/>
      <c r="AI490" s="15"/>
    </row>
    <row r="491" spans="1:35" ht="135" x14ac:dyDescent="0.25">
      <c r="A491" s="13" t="s">
        <v>108</v>
      </c>
      <c r="B491" s="13" t="s">
        <v>109</v>
      </c>
      <c r="C491" s="14">
        <v>43189.5</v>
      </c>
      <c r="D491" s="13" t="s">
        <v>110</v>
      </c>
      <c r="E491" s="15" t="s">
        <v>111</v>
      </c>
      <c r="F491" s="13" t="s">
        <v>112</v>
      </c>
      <c r="G491" s="15" t="s">
        <v>113</v>
      </c>
      <c r="H491" s="13" t="s">
        <v>886</v>
      </c>
      <c r="I491" s="15" t="s">
        <v>887</v>
      </c>
      <c r="J491" s="15" t="s">
        <v>888</v>
      </c>
      <c r="K491" s="15" t="s">
        <v>889</v>
      </c>
      <c r="L491" s="13" t="s">
        <v>890</v>
      </c>
      <c r="M491" s="15" t="s">
        <v>891</v>
      </c>
      <c r="N491" s="13" t="s">
        <v>120</v>
      </c>
      <c r="O491" s="15" t="s">
        <v>121</v>
      </c>
      <c r="P491" s="15" t="s">
        <v>122</v>
      </c>
      <c r="Q491" s="15" t="s">
        <v>140</v>
      </c>
      <c r="R491" s="13" t="s">
        <v>141</v>
      </c>
      <c r="S491" s="13" t="s">
        <v>125</v>
      </c>
      <c r="T491" s="13" t="s">
        <v>126</v>
      </c>
      <c r="U491" s="14">
        <v>40725</v>
      </c>
      <c r="V491" s="14"/>
      <c r="W491" s="15"/>
      <c r="X491" s="13"/>
      <c r="Y491" s="15"/>
      <c r="Z491" s="13"/>
      <c r="AA491" s="15"/>
      <c r="AB491" s="13"/>
      <c r="AC491" s="15"/>
      <c r="AD491" s="13"/>
      <c r="AE491" s="15"/>
      <c r="AF491" s="13"/>
      <c r="AG491" s="15"/>
      <c r="AH491" s="13"/>
      <c r="AI491" s="15"/>
    </row>
    <row r="492" spans="1:35" ht="135" x14ac:dyDescent="0.25">
      <c r="A492" s="13" t="s">
        <v>108</v>
      </c>
      <c r="B492" s="13" t="s">
        <v>109</v>
      </c>
      <c r="C492" s="14">
        <v>43189.5</v>
      </c>
      <c r="D492" s="13" t="s">
        <v>110</v>
      </c>
      <c r="E492" s="15" t="s">
        <v>111</v>
      </c>
      <c r="F492" s="13" t="s">
        <v>112</v>
      </c>
      <c r="G492" s="15" t="s">
        <v>113</v>
      </c>
      <c r="H492" s="13" t="s">
        <v>886</v>
      </c>
      <c r="I492" s="15" t="s">
        <v>887</v>
      </c>
      <c r="J492" s="15" t="s">
        <v>888</v>
      </c>
      <c r="K492" s="15" t="s">
        <v>889</v>
      </c>
      <c r="L492" s="13" t="s">
        <v>892</v>
      </c>
      <c r="M492" s="15" t="s">
        <v>893</v>
      </c>
      <c r="N492" s="13" t="s">
        <v>120</v>
      </c>
      <c r="O492" s="15" t="s">
        <v>129</v>
      </c>
      <c r="P492" s="15" t="s">
        <v>130</v>
      </c>
      <c r="Q492" s="15" t="s">
        <v>140</v>
      </c>
      <c r="R492" s="13" t="s">
        <v>141</v>
      </c>
      <c r="S492" s="13" t="s">
        <v>125</v>
      </c>
      <c r="T492" s="13" t="s">
        <v>126</v>
      </c>
      <c r="U492" s="14">
        <v>40725</v>
      </c>
      <c r="V492" s="14"/>
      <c r="W492" s="15"/>
      <c r="X492" s="13"/>
      <c r="Y492" s="15"/>
      <c r="Z492" s="13"/>
      <c r="AA492" s="15"/>
      <c r="AB492" s="13"/>
      <c r="AC492" s="15"/>
      <c r="AD492" s="13"/>
      <c r="AE492" s="15"/>
      <c r="AF492" s="13"/>
      <c r="AG492" s="15"/>
      <c r="AH492" s="13"/>
      <c r="AI492" s="15"/>
    </row>
    <row r="493" spans="1:35" ht="90" x14ac:dyDescent="0.25">
      <c r="A493" s="13" t="s">
        <v>108</v>
      </c>
      <c r="B493" s="13" t="s">
        <v>109</v>
      </c>
      <c r="C493" s="14">
        <v>43189.5</v>
      </c>
      <c r="D493" s="13" t="s">
        <v>110</v>
      </c>
      <c r="E493" s="15" t="s">
        <v>111</v>
      </c>
      <c r="F493" s="13" t="s">
        <v>112</v>
      </c>
      <c r="G493" s="15" t="s">
        <v>113</v>
      </c>
      <c r="H493" s="13" t="s">
        <v>886</v>
      </c>
      <c r="I493" s="15" t="s">
        <v>887</v>
      </c>
      <c r="J493" s="15" t="s">
        <v>888</v>
      </c>
      <c r="K493" s="15" t="s">
        <v>889</v>
      </c>
      <c r="L493" s="13" t="s">
        <v>894</v>
      </c>
      <c r="M493" s="15" t="s">
        <v>895</v>
      </c>
      <c r="N493" s="13" t="s">
        <v>133</v>
      </c>
      <c r="O493" s="15" t="s">
        <v>134</v>
      </c>
      <c r="P493" s="15" t="s">
        <v>135</v>
      </c>
      <c r="Q493" s="15" t="s">
        <v>140</v>
      </c>
      <c r="R493" s="13" t="s">
        <v>141</v>
      </c>
      <c r="S493" s="13" t="s">
        <v>125</v>
      </c>
      <c r="T493" s="13" t="s">
        <v>126</v>
      </c>
      <c r="U493" s="14">
        <v>40725</v>
      </c>
      <c r="V493" s="14"/>
      <c r="W493" s="15"/>
      <c r="X493" s="13"/>
      <c r="Y493" s="15"/>
      <c r="Z493" s="13"/>
      <c r="AA493" s="15"/>
      <c r="AB493" s="13"/>
      <c r="AC493" s="15"/>
      <c r="AD493" s="13"/>
      <c r="AE493" s="15"/>
      <c r="AF493" s="13"/>
      <c r="AG493" s="15"/>
      <c r="AH493" s="13"/>
      <c r="AI493" s="15"/>
    </row>
    <row r="494" spans="1:35" ht="135" x14ac:dyDescent="0.25">
      <c r="A494" s="13" t="s">
        <v>108</v>
      </c>
      <c r="B494" s="13" t="s">
        <v>109</v>
      </c>
      <c r="C494" s="14">
        <v>43189.5</v>
      </c>
      <c r="D494" s="13" t="s">
        <v>110</v>
      </c>
      <c r="E494" s="15" t="s">
        <v>111</v>
      </c>
      <c r="F494" s="13" t="s">
        <v>112</v>
      </c>
      <c r="G494" s="15" t="s">
        <v>113</v>
      </c>
      <c r="H494" s="13" t="s">
        <v>886</v>
      </c>
      <c r="I494" s="15" t="s">
        <v>887</v>
      </c>
      <c r="J494" s="15" t="s">
        <v>888</v>
      </c>
      <c r="K494" s="15" t="s">
        <v>889</v>
      </c>
      <c r="L494" s="13" t="s">
        <v>890</v>
      </c>
      <c r="M494" s="15" t="s">
        <v>891</v>
      </c>
      <c r="N494" s="13" t="s">
        <v>120</v>
      </c>
      <c r="O494" s="15" t="s">
        <v>121</v>
      </c>
      <c r="P494" s="15" t="s">
        <v>122</v>
      </c>
      <c r="Q494" s="15" t="s">
        <v>144</v>
      </c>
      <c r="R494" s="13" t="s">
        <v>145</v>
      </c>
      <c r="S494" s="13" t="s">
        <v>125</v>
      </c>
      <c r="T494" s="13" t="s">
        <v>126</v>
      </c>
      <c r="U494" s="14">
        <v>41365</v>
      </c>
      <c r="V494" s="14"/>
      <c r="W494" s="15"/>
      <c r="X494" s="13"/>
      <c r="Y494" s="15"/>
      <c r="Z494" s="13"/>
      <c r="AA494" s="15"/>
      <c r="AB494" s="13"/>
      <c r="AC494" s="15"/>
      <c r="AD494" s="13"/>
      <c r="AE494" s="15"/>
      <c r="AF494" s="13"/>
      <c r="AG494" s="15"/>
      <c r="AH494" s="13"/>
      <c r="AI494" s="15"/>
    </row>
    <row r="495" spans="1:35" ht="135" x14ac:dyDescent="0.25">
      <c r="A495" s="13" t="s">
        <v>108</v>
      </c>
      <c r="B495" s="13" t="s">
        <v>109</v>
      </c>
      <c r="C495" s="14">
        <v>43189.5</v>
      </c>
      <c r="D495" s="13" t="s">
        <v>110</v>
      </c>
      <c r="E495" s="15" t="s">
        <v>111</v>
      </c>
      <c r="F495" s="13" t="s">
        <v>112</v>
      </c>
      <c r="G495" s="15" t="s">
        <v>113</v>
      </c>
      <c r="H495" s="13" t="s">
        <v>886</v>
      </c>
      <c r="I495" s="15" t="s">
        <v>887</v>
      </c>
      <c r="J495" s="15" t="s">
        <v>888</v>
      </c>
      <c r="K495" s="15" t="s">
        <v>889</v>
      </c>
      <c r="L495" s="13" t="s">
        <v>892</v>
      </c>
      <c r="M495" s="15" t="s">
        <v>893</v>
      </c>
      <c r="N495" s="13" t="s">
        <v>120</v>
      </c>
      <c r="O495" s="15" t="s">
        <v>129</v>
      </c>
      <c r="P495" s="15" t="s">
        <v>130</v>
      </c>
      <c r="Q495" s="15" t="s">
        <v>144</v>
      </c>
      <c r="R495" s="13" t="s">
        <v>145</v>
      </c>
      <c r="S495" s="13" t="s">
        <v>125</v>
      </c>
      <c r="T495" s="13" t="s">
        <v>126</v>
      </c>
      <c r="U495" s="14">
        <v>41365</v>
      </c>
      <c r="V495" s="14"/>
      <c r="W495" s="15"/>
      <c r="X495" s="13"/>
      <c r="Y495" s="15"/>
      <c r="Z495" s="13"/>
      <c r="AA495" s="15"/>
      <c r="AB495" s="13"/>
      <c r="AC495" s="15"/>
      <c r="AD495" s="13"/>
      <c r="AE495" s="15"/>
      <c r="AF495" s="13"/>
      <c r="AG495" s="15"/>
      <c r="AH495" s="13"/>
      <c r="AI495" s="15"/>
    </row>
    <row r="496" spans="1:35" ht="90" x14ac:dyDescent="0.25">
      <c r="A496" s="13" t="s">
        <v>108</v>
      </c>
      <c r="B496" s="13" t="s">
        <v>109</v>
      </c>
      <c r="C496" s="14">
        <v>43189.5</v>
      </c>
      <c r="D496" s="13" t="s">
        <v>110</v>
      </c>
      <c r="E496" s="15" t="s">
        <v>111</v>
      </c>
      <c r="F496" s="13" t="s">
        <v>112</v>
      </c>
      <c r="G496" s="15" t="s">
        <v>113</v>
      </c>
      <c r="H496" s="13" t="s">
        <v>886</v>
      </c>
      <c r="I496" s="15" t="s">
        <v>887</v>
      </c>
      <c r="J496" s="15" t="s">
        <v>888</v>
      </c>
      <c r="K496" s="15" t="s">
        <v>889</v>
      </c>
      <c r="L496" s="13" t="s">
        <v>894</v>
      </c>
      <c r="M496" s="15" t="s">
        <v>895</v>
      </c>
      <c r="N496" s="13" t="s">
        <v>133</v>
      </c>
      <c r="O496" s="15" t="s">
        <v>134</v>
      </c>
      <c r="P496" s="15" t="s">
        <v>135</v>
      </c>
      <c r="Q496" s="15" t="s">
        <v>144</v>
      </c>
      <c r="R496" s="13" t="s">
        <v>145</v>
      </c>
      <c r="S496" s="13" t="s">
        <v>125</v>
      </c>
      <c r="T496" s="13" t="s">
        <v>126</v>
      </c>
      <c r="U496" s="14">
        <v>41365</v>
      </c>
      <c r="V496" s="14"/>
      <c r="W496" s="15"/>
      <c r="X496" s="13"/>
      <c r="Y496" s="15"/>
      <c r="Z496" s="13"/>
      <c r="AA496" s="15"/>
      <c r="AB496" s="13"/>
      <c r="AC496" s="15"/>
      <c r="AD496" s="13"/>
      <c r="AE496" s="15"/>
      <c r="AF496" s="13"/>
      <c r="AG496" s="15"/>
      <c r="AH496" s="13"/>
      <c r="AI496" s="15"/>
    </row>
    <row r="497" spans="1:35" ht="135" x14ac:dyDescent="0.25">
      <c r="A497" s="13" t="s">
        <v>142</v>
      </c>
      <c r="B497" s="13" t="s">
        <v>143</v>
      </c>
      <c r="C497" s="14">
        <v>44368.708333333336</v>
      </c>
      <c r="D497" s="13" t="s">
        <v>110</v>
      </c>
      <c r="E497" s="15" t="s">
        <v>111</v>
      </c>
      <c r="F497" s="13" t="s">
        <v>112</v>
      </c>
      <c r="G497" s="15" t="s">
        <v>113</v>
      </c>
      <c r="H497" s="13" t="s">
        <v>886</v>
      </c>
      <c r="I497" s="15" t="s">
        <v>887</v>
      </c>
      <c r="J497" s="15" t="s">
        <v>888</v>
      </c>
      <c r="K497" s="15" t="s">
        <v>889</v>
      </c>
      <c r="L497" s="13" t="s">
        <v>890</v>
      </c>
      <c r="M497" s="15" t="s">
        <v>891</v>
      </c>
      <c r="N497" s="13" t="s">
        <v>120</v>
      </c>
      <c r="O497" s="15" t="s">
        <v>121</v>
      </c>
      <c r="P497" s="15" t="s">
        <v>122</v>
      </c>
      <c r="Q497" s="15" t="s">
        <v>240</v>
      </c>
      <c r="R497" s="13" t="s">
        <v>241</v>
      </c>
      <c r="S497" s="13" t="s">
        <v>187</v>
      </c>
      <c r="T497" s="13" t="s">
        <v>146</v>
      </c>
      <c r="U497" s="14">
        <v>41365</v>
      </c>
      <c r="V497" s="14"/>
      <c r="W497" s="15"/>
      <c r="X497" s="13"/>
      <c r="Y497" s="15"/>
      <c r="Z497" s="13"/>
      <c r="AA497" s="15"/>
      <c r="AB497" s="13"/>
      <c r="AC497" s="15"/>
      <c r="AD497" s="13"/>
      <c r="AE497" s="15"/>
      <c r="AF497" s="13"/>
      <c r="AG497" s="15"/>
      <c r="AH497" s="13"/>
      <c r="AI497" s="15"/>
    </row>
    <row r="498" spans="1:35" ht="135" x14ac:dyDescent="0.25">
      <c r="A498" s="13" t="s">
        <v>142</v>
      </c>
      <c r="B498" s="13" t="s">
        <v>143</v>
      </c>
      <c r="C498" s="14">
        <v>44368.708333333336</v>
      </c>
      <c r="D498" s="13" t="s">
        <v>110</v>
      </c>
      <c r="E498" s="15" t="s">
        <v>111</v>
      </c>
      <c r="F498" s="13" t="s">
        <v>112</v>
      </c>
      <c r="G498" s="15" t="s">
        <v>113</v>
      </c>
      <c r="H498" s="13" t="s">
        <v>886</v>
      </c>
      <c r="I498" s="15" t="s">
        <v>887</v>
      </c>
      <c r="J498" s="15" t="s">
        <v>888</v>
      </c>
      <c r="K498" s="15" t="s">
        <v>889</v>
      </c>
      <c r="L498" s="13" t="s">
        <v>892</v>
      </c>
      <c r="M498" s="15" t="s">
        <v>893</v>
      </c>
      <c r="N498" s="13" t="s">
        <v>120</v>
      </c>
      <c r="O498" s="15" t="s">
        <v>129</v>
      </c>
      <c r="P498" s="15" t="s">
        <v>130</v>
      </c>
      <c r="Q498" s="15" t="s">
        <v>240</v>
      </c>
      <c r="R498" s="13" t="s">
        <v>241</v>
      </c>
      <c r="S498" s="13" t="s">
        <v>187</v>
      </c>
      <c r="T498" s="13" t="s">
        <v>146</v>
      </c>
      <c r="U498" s="14">
        <v>41365</v>
      </c>
      <c r="V498" s="14"/>
      <c r="W498" s="15"/>
      <c r="X498" s="13"/>
      <c r="Y498" s="15"/>
      <c r="Z498" s="13"/>
      <c r="AA498" s="15"/>
      <c r="AB498" s="13"/>
      <c r="AC498" s="15"/>
      <c r="AD498" s="13"/>
      <c r="AE498" s="15"/>
      <c r="AF498" s="13"/>
      <c r="AG498" s="15"/>
      <c r="AH498" s="13"/>
      <c r="AI498" s="15"/>
    </row>
    <row r="499" spans="1:35" ht="90" x14ac:dyDescent="0.25">
      <c r="A499" s="13" t="s">
        <v>142</v>
      </c>
      <c r="B499" s="13" t="s">
        <v>143</v>
      </c>
      <c r="C499" s="14">
        <v>44368.708333333336</v>
      </c>
      <c r="D499" s="13" t="s">
        <v>110</v>
      </c>
      <c r="E499" s="15" t="s">
        <v>111</v>
      </c>
      <c r="F499" s="13" t="s">
        <v>112</v>
      </c>
      <c r="G499" s="15" t="s">
        <v>113</v>
      </c>
      <c r="H499" s="13" t="s">
        <v>886</v>
      </c>
      <c r="I499" s="15" t="s">
        <v>887</v>
      </c>
      <c r="J499" s="15" t="s">
        <v>888</v>
      </c>
      <c r="K499" s="15" t="s">
        <v>889</v>
      </c>
      <c r="L499" s="13" t="s">
        <v>894</v>
      </c>
      <c r="M499" s="15" t="s">
        <v>895</v>
      </c>
      <c r="N499" s="13" t="s">
        <v>133</v>
      </c>
      <c r="O499" s="15" t="s">
        <v>134</v>
      </c>
      <c r="P499" s="15" t="s">
        <v>135</v>
      </c>
      <c r="Q499" s="15" t="s">
        <v>240</v>
      </c>
      <c r="R499" s="13" t="s">
        <v>241</v>
      </c>
      <c r="S499" s="13" t="s">
        <v>187</v>
      </c>
      <c r="T499" s="13" t="s">
        <v>146</v>
      </c>
      <c r="U499" s="14">
        <v>41365</v>
      </c>
      <c r="V499" s="14"/>
      <c r="W499" s="15"/>
      <c r="X499" s="13"/>
      <c r="Y499" s="15"/>
      <c r="Z499" s="13"/>
      <c r="AA499" s="15"/>
      <c r="AB499" s="13"/>
      <c r="AC499" s="15"/>
      <c r="AD499" s="13"/>
      <c r="AE499" s="15"/>
      <c r="AF499" s="13"/>
      <c r="AG499" s="15"/>
      <c r="AH499" s="13"/>
      <c r="AI499" s="15"/>
    </row>
    <row r="500" spans="1:35" ht="90" x14ac:dyDescent="0.25">
      <c r="A500" s="13" t="s">
        <v>108</v>
      </c>
      <c r="B500" s="13" t="s">
        <v>109</v>
      </c>
      <c r="C500" s="14">
        <v>43189.5</v>
      </c>
      <c r="D500" s="13" t="s">
        <v>110</v>
      </c>
      <c r="E500" s="15" t="s">
        <v>111</v>
      </c>
      <c r="F500" s="13" t="s">
        <v>112</v>
      </c>
      <c r="G500" s="15" t="s">
        <v>113</v>
      </c>
      <c r="H500" s="13" t="s">
        <v>941</v>
      </c>
      <c r="I500" s="15" t="s">
        <v>942</v>
      </c>
      <c r="J500" s="15" t="s">
        <v>943</v>
      </c>
      <c r="K500" s="15" t="s">
        <v>944</v>
      </c>
      <c r="L500" s="13" t="s">
        <v>945</v>
      </c>
      <c r="M500" s="15" t="s">
        <v>946</v>
      </c>
      <c r="N500" s="13" t="s">
        <v>120</v>
      </c>
      <c r="O500" s="15" t="s">
        <v>433</v>
      </c>
      <c r="P500" s="15" t="s">
        <v>434</v>
      </c>
      <c r="Q500" s="15" t="s">
        <v>123</v>
      </c>
      <c r="R500" s="13" t="s">
        <v>124</v>
      </c>
      <c r="S500" s="13" t="s">
        <v>125</v>
      </c>
      <c r="T500" s="13" t="s">
        <v>126</v>
      </c>
      <c r="U500" s="14">
        <v>40725</v>
      </c>
      <c r="V500" s="14"/>
      <c r="W500" s="15"/>
      <c r="X500" s="13"/>
      <c r="Y500" s="15"/>
      <c r="Z500" s="13"/>
      <c r="AA500" s="15"/>
      <c r="AB500" s="13"/>
      <c r="AC500" s="15"/>
      <c r="AD500" s="13"/>
      <c r="AE500" s="15"/>
      <c r="AF500" s="13"/>
      <c r="AG500" s="15"/>
      <c r="AH500" s="13"/>
      <c r="AI500" s="15"/>
    </row>
    <row r="501" spans="1:35" ht="90" x14ac:dyDescent="0.25">
      <c r="A501" s="13" t="s">
        <v>108</v>
      </c>
      <c r="B501" s="13" t="s">
        <v>109</v>
      </c>
      <c r="C501" s="14">
        <v>43189.5</v>
      </c>
      <c r="D501" s="13" t="s">
        <v>110</v>
      </c>
      <c r="E501" s="15" t="s">
        <v>111</v>
      </c>
      <c r="F501" s="13" t="s">
        <v>112</v>
      </c>
      <c r="G501" s="15" t="s">
        <v>113</v>
      </c>
      <c r="H501" s="13" t="s">
        <v>941</v>
      </c>
      <c r="I501" s="15" t="s">
        <v>942</v>
      </c>
      <c r="J501" s="15" t="s">
        <v>943</v>
      </c>
      <c r="K501" s="15" t="s">
        <v>944</v>
      </c>
      <c r="L501" s="13" t="s">
        <v>947</v>
      </c>
      <c r="M501" s="15" t="s">
        <v>948</v>
      </c>
      <c r="N501" s="13" t="s">
        <v>133</v>
      </c>
      <c r="O501" s="15" t="s">
        <v>437</v>
      </c>
      <c r="P501" s="15" t="s">
        <v>438</v>
      </c>
      <c r="Q501" s="15" t="s">
        <v>123</v>
      </c>
      <c r="R501" s="13" t="s">
        <v>124</v>
      </c>
      <c r="S501" s="13" t="s">
        <v>125</v>
      </c>
      <c r="T501" s="13" t="s">
        <v>126</v>
      </c>
      <c r="U501" s="14">
        <v>40725</v>
      </c>
      <c r="V501" s="14"/>
      <c r="W501" s="15"/>
      <c r="X501" s="13"/>
      <c r="Y501" s="15"/>
      <c r="Z501" s="13"/>
      <c r="AA501" s="15"/>
      <c r="AB501" s="13"/>
      <c r="AC501" s="15"/>
      <c r="AD501" s="13"/>
      <c r="AE501" s="15"/>
      <c r="AF501" s="13"/>
      <c r="AG501" s="15"/>
      <c r="AH501" s="13"/>
      <c r="AI501" s="15"/>
    </row>
    <row r="502" spans="1:35" ht="90" x14ac:dyDescent="0.25">
      <c r="A502" s="13" t="s">
        <v>108</v>
      </c>
      <c r="B502" s="13" t="s">
        <v>109</v>
      </c>
      <c r="C502" s="14">
        <v>43189.5</v>
      </c>
      <c r="D502" s="13" t="s">
        <v>110</v>
      </c>
      <c r="E502" s="15" t="s">
        <v>111</v>
      </c>
      <c r="F502" s="13" t="s">
        <v>112</v>
      </c>
      <c r="G502" s="15" t="s">
        <v>113</v>
      </c>
      <c r="H502" s="13" t="s">
        <v>941</v>
      </c>
      <c r="I502" s="15" t="s">
        <v>942</v>
      </c>
      <c r="J502" s="15" t="s">
        <v>943</v>
      </c>
      <c r="K502" s="15" t="s">
        <v>944</v>
      </c>
      <c r="L502" s="13" t="s">
        <v>945</v>
      </c>
      <c r="M502" s="15" t="s">
        <v>946</v>
      </c>
      <c r="N502" s="13" t="s">
        <v>120</v>
      </c>
      <c r="O502" s="15" t="s">
        <v>433</v>
      </c>
      <c r="P502" s="15" t="s">
        <v>434</v>
      </c>
      <c r="Q502" s="15" t="s">
        <v>136</v>
      </c>
      <c r="R502" s="13" t="s">
        <v>137</v>
      </c>
      <c r="S502" s="13" t="s">
        <v>125</v>
      </c>
      <c r="T502" s="13" t="s">
        <v>126</v>
      </c>
      <c r="U502" s="14">
        <v>40725</v>
      </c>
      <c r="V502" s="14"/>
      <c r="W502" s="15"/>
      <c r="X502" s="13"/>
      <c r="Y502" s="15"/>
      <c r="Z502" s="13"/>
      <c r="AA502" s="15"/>
      <c r="AB502" s="13"/>
      <c r="AC502" s="15"/>
      <c r="AD502" s="13"/>
      <c r="AE502" s="15"/>
      <c r="AF502" s="13"/>
      <c r="AG502" s="15"/>
      <c r="AH502" s="13"/>
      <c r="AI502" s="15"/>
    </row>
    <row r="503" spans="1:35" ht="90" x14ac:dyDescent="0.25">
      <c r="A503" s="13" t="s">
        <v>108</v>
      </c>
      <c r="B503" s="13" t="s">
        <v>109</v>
      </c>
      <c r="C503" s="14">
        <v>43189.5</v>
      </c>
      <c r="D503" s="13" t="s">
        <v>110</v>
      </c>
      <c r="E503" s="15" t="s">
        <v>111</v>
      </c>
      <c r="F503" s="13" t="s">
        <v>112</v>
      </c>
      <c r="G503" s="15" t="s">
        <v>113</v>
      </c>
      <c r="H503" s="13" t="s">
        <v>941</v>
      </c>
      <c r="I503" s="15" t="s">
        <v>942</v>
      </c>
      <c r="J503" s="15" t="s">
        <v>943</v>
      </c>
      <c r="K503" s="15" t="s">
        <v>944</v>
      </c>
      <c r="L503" s="13" t="s">
        <v>947</v>
      </c>
      <c r="M503" s="15" t="s">
        <v>948</v>
      </c>
      <c r="N503" s="13" t="s">
        <v>133</v>
      </c>
      <c r="O503" s="15" t="s">
        <v>437</v>
      </c>
      <c r="P503" s="15" t="s">
        <v>438</v>
      </c>
      <c r="Q503" s="15" t="s">
        <v>136</v>
      </c>
      <c r="R503" s="13" t="s">
        <v>137</v>
      </c>
      <c r="S503" s="13" t="s">
        <v>125</v>
      </c>
      <c r="T503" s="13" t="s">
        <v>126</v>
      </c>
      <c r="U503" s="14">
        <v>40725</v>
      </c>
      <c r="V503" s="14"/>
      <c r="W503" s="15"/>
      <c r="X503" s="13"/>
      <c r="Y503" s="15"/>
      <c r="Z503" s="13"/>
      <c r="AA503" s="15"/>
      <c r="AB503" s="13"/>
      <c r="AC503" s="15"/>
      <c r="AD503" s="13"/>
      <c r="AE503" s="15"/>
      <c r="AF503" s="13"/>
      <c r="AG503" s="15"/>
      <c r="AH503" s="13"/>
      <c r="AI503" s="15"/>
    </row>
    <row r="504" spans="1:35" ht="90" x14ac:dyDescent="0.25">
      <c r="A504" s="13" t="s">
        <v>108</v>
      </c>
      <c r="B504" s="13" t="s">
        <v>109</v>
      </c>
      <c r="C504" s="14">
        <v>43189.5</v>
      </c>
      <c r="D504" s="13" t="s">
        <v>110</v>
      </c>
      <c r="E504" s="15" t="s">
        <v>111</v>
      </c>
      <c r="F504" s="13" t="s">
        <v>112</v>
      </c>
      <c r="G504" s="15" t="s">
        <v>113</v>
      </c>
      <c r="H504" s="13" t="s">
        <v>941</v>
      </c>
      <c r="I504" s="15" t="s">
        <v>942</v>
      </c>
      <c r="J504" s="15" t="s">
        <v>943</v>
      </c>
      <c r="K504" s="15" t="s">
        <v>944</v>
      </c>
      <c r="L504" s="13" t="s">
        <v>945</v>
      </c>
      <c r="M504" s="15" t="s">
        <v>946</v>
      </c>
      <c r="N504" s="13" t="s">
        <v>120</v>
      </c>
      <c r="O504" s="15" t="s">
        <v>433</v>
      </c>
      <c r="P504" s="15" t="s">
        <v>434</v>
      </c>
      <c r="Q504" s="15" t="s">
        <v>138</v>
      </c>
      <c r="R504" s="13" t="s">
        <v>139</v>
      </c>
      <c r="S504" s="13" t="s">
        <v>125</v>
      </c>
      <c r="T504" s="13" t="s">
        <v>126</v>
      </c>
      <c r="U504" s="14">
        <v>40725</v>
      </c>
      <c r="V504" s="14"/>
      <c r="W504" s="15"/>
      <c r="X504" s="13"/>
      <c r="Y504" s="15"/>
      <c r="Z504" s="13"/>
      <c r="AA504" s="15"/>
      <c r="AB504" s="13"/>
      <c r="AC504" s="15"/>
      <c r="AD504" s="13"/>
      <c r="AE504" s="15"/>
      <c r="AF504" s="13"/>
      <c r="AG504" s="15"/>
      <c r="AH504" s="13"/>
      <c r="AI504" s="15"/>
    </row>
    <row r="505" spans="1:35" ht="90" x14ac:dyDescent="0.25">
      <c r="A505" s="13" t="s">
        <v>108</v>
      </c>
      <c r="B505" s="13" t="s">
        <v>109</v>
      </c>
      <c r="C505" s="14">
        <v>43189.5</v>
      </c>
      <c r="D505" s="13" t="s">
        <v>110</v>
      </c>
      <c r="E505" s="15" t="s">
        <v>111</v>
      </c>
      <c r="F505" s="13" t="s">
        <v>112</v>
      </c>
      <c r="G505" s="15" t="s">
        <v>113</v>
      </c>
      <c r="H505" s="13" t="s">
        <v>941</v>
      </c>
      <c r="I505" s="15" t="s">
        <v>942</v>
      </c>
      <c r="J505" s="15" t="s">
        <v>943</v>
      </c>
      <c r="K505" s="15" t="s">
        <v>944</v>
      </c>
      <c r="L505" s="13" t="s">
        <v>947</v>
      </c>
      <c r="M505" s="15" t="s">
        <v>948</v>
      </c>
      <c r="N505" s="13" t="s">
        <v>133</v>
      </c>
      <c r="O505" s="15" t="s">
        <v>437</v>
      </c>
      <c r="P505" s="15" t="s">
        <v>438</v>
      </c>
      <c r="Q505" s="15" t="s">
        <v>138</v>
      </c>
      <c r="R505" s="13" t="s">
        <v>139</v>
      </c>
      <c r="S505" s="13" t="s">
        <v>125</v>
      </c>
      <c r="T505" s="13" t="s">
        <v>126</v>
      </c>
      <c r="U505" s="14">
        <v>40725</v>
      </c>
      <c r="V505" s="14"/>
      <c r="W505" s="15"/>
      <c r="X505" s="13"/>
      <c r="Y505" s="15"/>
      <c r="Z505" s="13"/>
      <c r="AA505" s="15"/>
      <c r="AB505" s="13"/>
      <c r="AC505" s="15"/>
      <c r="AD505" s="13"/>
      <c r="AE505" s="15"/>
      <c r="AF505" s="13"/>
      <c r="AG505" s="15"/>
      <c r="AH505" s="13"/>
      <c r="AI505" s="15"/>
    </row>
    <row r="506" spans="1:35" ht="90" x14ac:dyDescent="0.25">
      <c r="A506" s="13" t="s">
        <v>108</v>
      </c>
      <c r="B506" s="13" t="s">
        <v>109</v>
      </c>
      <c r="C506" s="14">
        <v>43189.5</v>
      </c>
      <c r="D506" s="13" t="s">
        <v>110</v>
      </c>
      <c r="E506" s="15" t="s">
        <v>111</v>
      </c>
      <c r="F506" s="13" t="s">
        <v>112</v>
      </c>
      <c r="G506" s="15" t="s">
        <v>113</v>
      </c>
      <c r="H506" s="13" t="s">
        <v>941</v>
      </c>
      <c r="I506" s="15" t="s">
        <v>942</v>
      </c>
      <c r="J506" s="15" t="s">
        <v>943</v>
      </c>
      <c r="K506" s="15" t="s">
        <v>944</v>
      </c>
      <c r="L506" s="13" t="s">
        <v>945</v>
      </c>
      <c r="M506" s="15" t="s">
        <v>946</v>
      </c>
      <c r="N506" s="13" t="s">
        <v>120</v>
      </c>
      <c r="O506" s="15" t="s">
        <v>433</v>
      </c>
      <c r="P506" s="15" t="s">
        <v>434</v>
      </c>
      <c r="Q506" s="15" t="s">
        <v>140</v>
      </c>
      <c r="R506" s="13" t="s">
        <v>141</v>
      </c>
      <c r="S506" s="13" t="s">
        <v>125</v>
      </c>
      <c r="T506" s="13" t="s">
        <v>126</v>
      </c>
      <c r="U506" s="14">
        <v>40725</v>
      </c>
      <c r="V506" s="14"/>
      <c r="W506" s="15"/>
      <c r="X506" s="13"/>
      <c r="Y506" s="15"/>
      <c r="Z506" s="13"/>
      <c r="AA506" s="15"/>
      <c r="AB506" s="13"/>
      <c r="AC506" s="15"/>
      <c r="AD506" s="13"/>
      <c r="AE506" s="15"/>
      <c r="AF506" s="13"/>
      <c r="AG506" s="15"/>
      <c r="AH506" s="13"/>
      <c r="AI506" s="15"/>
    </row>
    <row r="507" spans="1:35" ht="90" x14ac:dyDescent="0.25">
      <c r="A507" s="13" t="s">
        <v>108</v>
      </c>
      <c r="B507" s="13" t="s">
        <v>109</v>
      </c>
      <c r="C507" s="14">
        <v>43189.5</v>
      </c>
      <c r="D507" s="13" t="s">
        <v>110</v>
      </c>
      <c r="E507" s="15" t="s">
        <v>111</v>
      </c>
      <c r="F507" s="13" t="s">
        <v>112</v>
      </c>
      <c r="G507" s="15" t="s">
        <v>113</v>
      </c>
      <c r="H507" s="13" t="s">
        <v>941</v>
      </c>
      <c r="I507" s="15" t="s">
        <v>942</v>
      </c>
      <c r="J507" s="15" t="s">
        <v>943</v>
      </c>
      <c r="K507" s="15" t="s">
        <v>944</v>
      </c>
      <c r="L507" s="13" t="s">
        <v>947</v>
      </c>
      <c r="M507" s="15" t="s">
        <v>948</v>
      </c>
      <c r="N507" s="13" t="s">
        <v>133</v>
      </c>
      <c r="O507" s="15" t="s">
        <v>437</v>
      </c>
      <c r="P507" s="15" t="s">
        <v>438</v>
      </c>
      <c r="Q507" s="15" t="s">
        <v>140</v>
      </c>
      <c r="R507" s="13" t="s">
        <v>141</v>
      </c>
      <c r="S507" s="13" t="s">
        <v>125</v>
      </c>
      <c r="T507" s="13" t="s">
        <v>126</v>
      </c>
      <c r="U507" s="14">
        <v>40725</v>
      </c>
      <c r="V507" s="14"/>
      <c r="W507" s="15"/>
      <c r="X507" s="13"/>
      <c r="Y507" s="15"/>
      <c r="Z507" s="13"/>
      <c r="AA507" s="15"/>
      <c r="AB507" s="13"/>
      <c r="AC507" s="15"/>
      <c r="AD507" s="13"/>
      <c r="AE507" s="15"/>
      <c r="AF507" s="13"/>
      <c r="AG507" s="15"/>
      <c r="AH507" s="13"/>
      <c r="AI507" s="15"/>
    </row>
    <row r="508" spans="1:35" ht="90" x14ac:dyDescent="0.25">
      <c r="A508" s="13" t="s">
        <v>108</v>
      </c>
      <c r="B508" s="13" t="s">
        <v>109</v>
      </c>
      <c r="C508" s="14">
        <v>43189.5</v>
      </c>
      <c r="D508" s="13" t="s">
        <v>110</v>
      </c>
      <c r="E508" s="15" t="s">
        <v>111</v>
      </c>
      <c r="F508" s="13" t="s">
        <v>112</v>
      </c>
      <c r="G508" s="15" t="s">
        <v>113</v>
      </c>
      <c r="H508" s="13" t="s">
        <v>941</v>
      </c>
      <c r="I508" s="15" t="s">
        <v>942</v>
      </c>
      <c r="J508" s="15" t="s">
        <v>943</v>
      </c>
      <c r="K508" s="15" t="s">
        <v>944</v>
      </c>
      <c r="L508" s="13" t="s">
        <v>945</v>
      </c>
      <c r="M508" s="15" t="s">
        <v>946</v>
      </c>
      <c r="N508" s="13" t="s">
        <v>120</v>
      </c>
      <c r="O508" s="15" t="s">
        <v>433</v>
      </c>
      <c r="P508" s="15" t="s">
        <v>434</v>
      </c>
      <c r="Q508" s="15" t="s">
        <v>144</v>
      </c>
      <c r="R508" s="13" t="s">
        <v>145</v>
      </c>
      <c r="S508" s="13" t="s">
        <v>125</v>
      </c>
      <c r="T508" s="13" t="s">
        <v>126</v>
      </c>
      <c r="U508" s="14">
        <v>41365</v>
      </c>
      <c r="V508" s="14"/>
      <c r="W508" s="15"/>
      <c r="X508" s="13"/>
      <c r="Y508" s="15"/>
      <c r="Z508" s="13"/>
      <c r="AA508" s="15"/>
      <c r="AB508" s="13"/>
      <c r="AC508" s="15"/>
      <c r="AD508" s="13"/>
      <c r="AE508" s="15"/>
      <c r="AF508" s="13"/>
      <c r="AG508" s="15"/>
      <c r="AH508" s="13"/>
      <c r="AI508" s="15"/>
    </row>
    <row r="509" spans="1:35" ht="90" x14ac:dyDescent="0.25">
      <c r="A509" s="13" t="s">
        <v>108</v>
      </c>
      <c r="B509" s="13" t="s">
        <v>109</v>
      </c>
      <c r="C509" s="14">
        <v>43189.5</v>
      </c>
      <c r="D509" s="13" t="s">
        <v>110</v>
      </c>
      <c r="E509" s="15" t="s">
        <v>111</v>
      </c>
      <c r="F509" s="13" t="s">
        <v>112</v>
      </c>
      <c r="G509" s="15" t="s">
        <v>113</v>
      </c>
      <c r="H509" s="13" t="s">
        <v>941</v>
      </c>
      <c r="I509" s="15" t="s">
        <v>942</v>
      </c>
      <c r="J509" s="15" t="s">
        <v>943</v>
      </c>
      <c r="K509" s="15" t="s">
        <v>944</v>
      </c>
      <c r="L509" s="13" t="s">
        <v>947</v>
      </c>
      <c r="M509" s="15" t="s">
        <v>948</v>
      </c>
      <c r="N509" s="13" t="s">
        <v>133</v>
      </c>
      <c r="O509" s="15" t="s">
        <v>437</v>
      </c>
      <c r="P509" s="15" t="s">
        <v>438</v>
      </c>
      <c r="Q509" s="15" t="s">
        <v>144</v>
      </c>
      <c r="R509" s="13" t="s">
        <v>145</v>
      </c>
      <c r="S509" s="13" t="s">
        <v>125</v>
      </c>
      <c r="T509" s="13" t="s">
        <v>126</v>
      </c>
      <c r="U509" s="14">
        <v>41365</v>
      </c>
      <c r="V509" s="14"/>
      <c r="W509" s="15"/>
      <c r="X509" s="13"/>
      <c r="Y509" s="15"/>
      <c r="Z509" s="13"/>
      <c r="AA509" s="15"/>
      <c r="AB509" s="13"/>
      <c r="AC509" s="15"/>
      <c r="AD509" s="13"/>
      <c r="AE509" s="15"/>
      <c r="AF509" s="13"/>
      <c r="AG509" s="15"/>
      <c r="AH509" s="13"/>
      <c r="AI509" s="15"/>
    </row>
    <row r="510" spans="1:35" s="22" customFormat="1" ht="90" x14ac:dyDescent="0.25">
      <c r="A510" s="19" t="s">
        <v>184</v>
      </c>
      <c r="B510" s="19" t="s">
        <v>109</v>
      </c>
      <c r="C510" s="20">
        <v>45995.557638888888</v>
      </c>
      <c r="D510" s="19" t="s">
        <v>110</v>
      </c>
      <c r="E510" s="21" t="s">
        <v>111</v>
      </c>
      <c r="F510" s="19" t="s">
        <v>112</v>
      </c>
      <c r="G510" s="21" t="s">
        <v>113</v>
      </c>
      <c r="H510" s="19" t="s">
        <v>941</v>
      </c>
      <c r="I510" s="21" t="s">
        <v>942</v>
      </c>
      <c r="J510" s="21" t="s">
        <v>943</v>
      </c>
      <c r="K510" s="21" t="s">
        <v>944</v>
      </c>
      <c r="L510" s="19" t="s">
        <v>945</v>
      </c>
      <c r="M510" s="21" t="s">
        <v>946</v>
      </c>
      <c r="N510" s="19" t="s">
        <v>120</v>
      </c>
      <c r="O510" s="21" t="s">
        <v>433</v>
      </c>
      <c r="P510" s="21" t="s">
        <v>434</v>
      </c>
      <c r="Q510" s="21" t="s">
        <v>185</v>
      </c>
      <c r="R510" s="19" t="s">
        <v>186</v>
      </c>
      <c r="S510" s="19" t="s">
        <v>187</v>
      </c>
      <c r="T510" s="19" t="s">
        <v>146</v>
      </c>
      <c r="U510" s="20">
        <v>45901</v>
      </c>
      <c r="V510" s="20"/>
      <c r="W510" s="21" t="s">
        <v>1149</v>
      </c>
      <c r="X510" s="19" t="s">
        <v>1150</v>
      </c>
      <c r="Y510" s="21" t="str">
        <f>VLOOKUP(X510,'Axe 2 Règles de gestion'!$D$2:$F$292,3, FALSE)</f>
        <v>Rémunération : L'agent ne perçoit plus son salaire.</v>
      </c>
      <c r="Z510" s="19" t="s">
        <v>1139</v>
      </c>
      <c r="AA510" s="21" t="str">
        <f>VLOOKUP(Z510,'Axe 2 Règles de gestion'!$D$2:$F$292,3, FALSE)</f>
        <v>Acte : Un acte administratif doit être produit.</v>
      </c>
      <c r="AB510" s="19"/>
      <c r="AC510" s="21"/>
      <c r="AD510" s="19"/>
      <c r="AE510" s="21"/>
      <c r="AF510" s="19"/>
      <c r="AG510" s="21"/>
      <c r="AH510" s="19" t="s">
        <v>188</v>
      </c>
      <c r="AI510" s="21"/>
    </row>
    <row r="511" spans="1:35" s="22" customFormat="1" ht="90" x14ac:dyDescent="0.25">
      <c r="A511" s="19" t="s">
        <v>184</v>
      </c>
      <c r="B511" s="19" t="s">
        <v>109</v>
      </c>
      <c r="C511" s="20">
        <v>45994.5</v>
      </c>
      <c r="D511" s="19" t="s">
        <v>110</v>
      </c>
      <c r="E511" s="21" t="s">
        <v>111</v>
      </c>
      <c r="F511" s="19" t="s">
        <v>112</v>
      </c>
      <c r="G511" s="21" t="s">
        <v>113</v>
      </c>
      <c r="H511" s="19" t="s">
        <v>941</v>
      </c>
      <c r="I511" s="21" t="s">
        <v>942</v>
      </c>
      <c r="J511" s="21" t="s">
        <v>943</v>
      </c>
      <c r="K511" s="21" t="s">
        <v>944</v>
      </c>
      <c r="L511" s="19" t="s">
        <v>947</v>
      </c>
      <c r="M511" s="21" t="s">
        <v>948</v>
      </c>
      <c r="N511" s="19" t="s">
        <v>133</v>
      </c>
      <c r="O511" s="21" t="s">
        <v>437</v>
      </c>
      <c r="P511" s="21" t="s">
        <v>438</v>
      </c>
      <c r="Q511" s="21" t="s">
        <v>185</v>
      </c>
      <c r="R511" s="19" t="s">
        <v>186</v>
      </c>
      <c r="S511" s="19" t="s">
        <v>187</v>
      </c>
      <c r="T511" s="19" t="s">
        <v>146</v>
      </c>
      <c r="U511" s="20">
        <v>45901</v>
      </c>
      <c r="V511" s="20"/>
      <c r="W511" s="21"/>
      <c r="X511" s="19"/>
      <c r="Y511" s="21"/>
      <c r="Z511" s="19"/>
      <c r="AA511" s="21"/>
      <c r="AB511" s="19"/>
      <c r="AC511" s="21"/>
      <c r="AD511" s="19"/>
      <c r="AE511" s="21"/>
      <c r="AF511" s="19"/>
      <c r="AG511" s="21"/>
      <c r="AH511" s="19" t="s">
        <v>188</v>
      </c>
      <c r="AI511" s="21"/>
    </row>
    <row r="512" spans="1:35" ht="90" x14ac:dyDescent="0.25">
      <c r="A512" s="13" t="s">
        <v>142</v>
      </c>
      <c r="B512" s="13" t="s">
        <v>143</v>
      </c>
      <c r="C512" s="14">
        <v>44369.652777777781</v>
      </c>
      <c r="D512" s="13" t="s">
        <v>110</v>
      </c>
      <c r="E512" s="15" t="s">
        <v>111</v>
      </c>
      <c r="F512" s="13" t="s">
        <v>112</v>
      </c>
      <c r="G512" s="15" t="s">
        <v>113</v>
      </c>
      <c r="H512" s="13" t="s">
        <v>941</v>
      </c>
      <c r="I512" s="15" t="s">
        <v>942</v>
      </c>
      <c r="J512" s="15" t="s">
        <v>943</v>
      </c>
      <c r="K512" s="15" t="s">
        <v>944</v>
      </c>
      <c r="L512" s="13" t="s">
        <v>945</v>
      </c>
      <c r="M512" s="15" t="s">
        <v>946</v>
      </c>
      <c r="N512" s="13" t="s">
        <v>120</v>
      </c>
      <c r="O512" s="15" t="s">
        <v>433</v>
      </c>
      <c r="P512" s="15" t="s">
        <v>434</v>
      </c>
      <c r="Q512" s="15" t="s">
        <v>240</v>
      </c>
      <c r="R512" s="13" t="s">
        <v>241</v>
      </c>
      <c r="S512" s="13" t="s">
        <v>187</v>
      </c>
      <c r="T512" s="13" t="s">
        <v>146</v>
      </c>
      <c r="U512" s="14">
        <v>41365</v>
      </c>
      <c r="V512" s="14"/>
      <c r="W512" s="15" t="s">
        <v>1121</v>
      </c>
      <c r="X512" s="13" t="s">
        <v>1122</v>
      </c>
      <c r="Y512" s="15" t="str">
        <f>VLOOKUP(X512,'Axe 2 Règles de gestion'!$D$2:$F$292,3, FALSE)</f>
        <v>Rémunération : L'agent ne perçoit plus de salaire.</v>
      </c>
      <c r="Z512" s="13" t="s">
        <v>1124</v>
      </c>
      <c r="AA512" s="15" t="str">
        <f>VLOOKUP(Z512,'Axe 2 Règles de gestion'!$D$2:$F$292,3, FALSE)</f>
        <v>Carrière : Pendant cette période, l'agent n'acquiert pas de droits à l'avancement.</v>
      </c>
      <c r="AB512" s="13" t="s">
        <v>1126</v>
      </c>
      <c r="AC512" s="15" t="str">
        <f>VLOOKUP(AB512,'Axe 2 Règles de gestion'!$D$2:$F$292,3, FALSE)</f>
        <v>Retraite : Pendant cette période, l'agent n'acquiert pas de droit à la retraite.</v>
      </c>
      <c r="AD512" s="13" t="s">
        <v>1128</v>
      </c>
      <c r="AE512" s="15" t="str">
        <f>VLOOKUP(AD512,'Axe 2 Règles de gestion'!$D$2:$F$292,3, FALSE)</f>
        <v>Acte : Un acte administratif doit être produit.</v>
      </c>
      <c r="AF512" s="13"/>
      <c r="AG512" s="15"/>
      <c r="AH512" s="13"/>
      <c r="AI512" s="15"/>
    </row>
    <row r="513" spans="1:35" ht="90" x14ac:dyDescent="0.25">
      <c r="A513" s="13" t="s">
        <v>142</v>
      </c>
      <c r="B513" s="13" t="s">
        <v>143</v>
      </c>
      <c r="C513" s="14">
        <v>44368.708333333336</v>
      </c>
      <c r="D513" s="13" t="s">
        <v>110</v>
      </c>
      <c r="E513" s="15" t="s">
        <v>111</v>
      </c>
      <c r="F513" s="13" t="s">
        <v>112</v>
      </c>
      <c r="G513" s="15" t="s">
        <v>113</v>
      </c>
      <c r="H513" s="13" t="s">
        <v>941</v>
      </c>
      <c r="I513" s="15" t="s">
        <v>942</v>
      </c>
      <c r="J513" s="15" t="s">
        <v>943</v>
      </c>
      <c r="K513" s="15" t="s">
        <v>944</v>
      </c>
      <c r="L513" s="13" t="s">
        <v>947</v>
      </c>
      <c r="M513" s="15" t="s">
        <v>948</v>
      </c>
      <c r="N513" s="13" t="s">
        <v>133</v>
      </c>
      <c r="O513" s="15" t="s">
        <v>437</v>
      </c>
      <c r="P513" s="15" t="s">
        <v>438</v>
      </c>
      <c r="Q513" s="15" t="s">
        <v>240</v>
      </c>
      <c r="R513" s="13" t="s">
        <v>241</v>
      </c>
      <c r="S513" s="13" t="s">
        <v>187</v>
      </c>
      <c r="T513" s="13" t="s">
        <v>146</v>
      </c>
      <c r="U513" s="14">
        <v>41365</v>
      </c>
      <c r="V513" s="14"/>
      <c r="W513" s="15"/>
      <c r="X513" s="13"/>
      <c r="Y513" s="15"/>
      <c r="Z513" s="13"/>
      <c r="AA513" s="15"/>
      <c r="AB513" s="13"/>
      <c r="AC513" s="15"/>
      <c r="AD513" s="13"/>
      <c r="AE513" s="15"/>
      <c r="AF513" s="13"/>
      <c r="AG513" s="15"/>
      <c r="AH513" s="13"/>
      <c r="AI513" s="15"/>
    </row>
    <row r="514" spans="1:35" s="22" customFormat="1" ht="135" x14ac:dyDescent="0.25">
      <c r="A514" s="19" t="s">
        <v>184</v>
      </c>
      <c r="B514" s="19" t="s">
        <v>143</v>
      </c>
      <c r="C514" s="20">
        <v>45930.604861111111</v>
      </c>
      <c r="D514" s="19" t="s">
        <v>110</v>
      </c>
      <c r="E514" s="21" t="s">
        <v>111</v>
      </c>
      <c r="F514" s="19" t="s">
        <v>112</v>
      </c>
      <c r="G514" s="21" t="s">
        <v>113</v>
      </c>
      <c r="H514" s="19" t="s">
        <v>987</v>
      </c>
      <c r="I514" s="21" t="s">
        <v>988</v>
      </c>
      <c r="J514" s="21" t="s">
        <v>989</v>
      </c>
      <c r="K514" s="21" t="s">
        <v>990</v>
      </c>
      <c r="L514" s="19" t="s">
        <v>991</v>
      </c>
      <c r="M514" s="21" t="s">
        <v>992</v>
      </c>
      <c r="N514" s="19" t="s">
        <v>120</v>
      </c>
      <c r="O514" s="21" t="s">
        <v>121</v>
      </c>
      <c r="P514" s="21" t="s">
        <v>122</v>
      </c>
      <c r="Q514" s="21" t="s">
        <v>123</v>
      </c>
      <c r="R514" s="19" t="s">
        <v>124</v>
      </c>
      <c r="S514" s="19" t="s">
        <v>125</v>
      </c>
      <c r="T514" s="19" t="s">
        <v>126</v>
      </c>
      <c r="U514" s="20">
        <v>40725</v>
      </c>
      <c r="V514" s="20">
        <v>46841</v>
      </c>
      <c r="W514" s="21"/>
      <c r="X514" s="19"/>
      <c r="Y514" s="21"/>
      <c r="Z514" s="19"/>
      <c r="AA514" s="21"/>
      <c r="AB514" s="19"/>
      <c r="AC514" s="21"/>
      <c r="AD514" s="19"/>
      <c r="AE514" s="21"/>
      <c r="AF514" s="19"/>
      <c r="AG514" s="21"/>
      <c r="AH514" s="19" t="s">
        <v>695</v>
      </c>
      <c r="AI514" s="21"/>
    </row>
    <row r="515" spans="1:35" s="22" customFormat="1" ht="135" x14ac:dyDescent="0.25">
      <c r="A515" s="19" t="s">
        <v>184</v>
      </c>
      <c r="B515" s="19" t="s">
        <v>143</v>
      </c>
      <c r="C515" s="20">
        <v>45943.54583333333</v>
      </c>
      <c r="D515" s="19" t="s">
        <v>110</v>
      </c>
      <c r="E515" s="21" t="s">
        <v>111</v>
      </c>
      <c r="F515" s="19" t="s">
        <v>112</v>
      </c>
      <c r="G515" s="21" t="s">
        <v>113</v>
      </c>
      <c r="H515" s="19" t="s">
        <v>987</v>
      </c>
      <c r="I515" s="21" t="s">
        <v>988</v>
      </c>
      <c r="J515" s="21" t="s">
        <v>989</v>
      </c>
      <c r="K515" s="21" t="s">
        <v>990</v>
      </c>
      <c r="L515" s="19" t="s">
        <v>993</v>
      </c>
      <c r="M515" s="21" t="s">
        <v>994</v>
      </c>
      <c r="N515" s="19" t="s">
        <v>120</v>
      </c>
      <c r="O515" s="21" t="s">
        <v>129</v>
      </c>
      <c r="P515" s="21" t="s">
        <v>130</v>
      </c>
      <c r="Q515" s="21" t="s">
        <v>123</v>
      </c>
      <c r="R515" s="19" t="s">
        <v>124</v>
      </c>
      <c r="S515" s="19" t="s">
        <v>125</v>
      </c>
      <c r="T515" s="19" t="s">
        <v>126</v>
      </c>
      <c r="U515" s="20">
        <v>40725</v>
      </c>
      <c r="V515" s="20">
        <v>46841</v>
      </c>
      <c r="W515" s="21"/>
      <c r="X515" s="19"/>
      <c r="Y515" s="21"/>
      <c r="Z515" s="19"/>
      <c r="AA515" s="21"/>
      <c r="AB515" s="19"/>
      <c r="AC515" s="21"/>
      <c r="AD515" s="19"/>
      <c r="AE515" s="21"/>
      <c r="AF515" s="19"/>
      <c r="AG515" s="21"/>
      <c r="AH515" s="19" t="s">
        <v>695</v>
      </c>
      <c r="AI515" s="21"/>
    </row>
    <row r="516" spans="1:35" s="22" customFormat="1" ht="90" x14ac:dyDescent="0.25">
      <c r="A516" s="19" t="s">
        <v>184</v>
      </c>
      <c r="B516" s="19" t="s">
        <v>143</v>
      </c>
      <c r="C516" s="20">
        <v>45930.605555555558</v>
      </c>
      <c r="D516" s="19" t="s">
        <v>110</v>
      </c>
      <c r="E516" s="21" t="s">
        <v>111</v>
      </c>
      <c r="F516" s="19" t="s">
        <v>112</v>
      </c>
      <c r="G516" s="21" t="s">
        <v>113</v>
      </c>
      <c r="H516" s="19" t="s">
        <v>987</v>
      </c>
      <c r="I516" s="21" t="s">
        <v>988</v>
      </c>
      <c r="J516" s="21" t="s">
        <v>989</v>
      </c>
      <c r="K516" s="21" t="s">
        <v>990</v>
      </c>
      <c r="L516" s="19" t="s">
        <v>995</v>
      </c>
      <c r="M516" s="21" t="s">
        <v>996</v>
      </c>
      <c r="N516" s="19" t="s">
        <v>133</v>
      </c>
      <c r="O516" s="21" t="s">
        <v>134</v>
      </c>
      <c r="P516" s="21" t="s">
        <v>135</v>
      </c>
      <c r="Q516" s="21" t="s">
        <v>123</v>
      </c>
      <c r="R516" s="19" t="s">
        <v>124</v>
      </c>
      <c r="S516" s="19" t="s">
        <v>125</v>
      </c>
      <c r="T516" s="19" t="s">
        <v>126</v>
      </c>
      <c r="U516" s="20">
        <v>40725</v>
      </c>
      <c r="V516" s="20">
        <v>46841</v>
      </c>
      <c r="W516" s="21"/>
      <c r="X516" s="19"/>
      <c r="Y516" s="21"/>
      <c r="Z516" s="19"/>
      <c r="AA516" s="21"/>
      <c r="AB516" s="19"/>
      <c r="AC516" s="21"/>
      <c r="AD516" s="19"/>
      <c r="AE516" s="21"/>
      <c r="AF516" s="19"/>
      <c r="AG516" s="21"/>
      <c r="AH516" s="19" t="s">
        <v>695</v>
      </c>
      <c r="AI516" s="21"/>
    </row>
    <row r="517" spans="1:35" s="22" customFormat="1" ht="135" x14ac:dyDescent="0.25">
      <c r="A517" s="19" t="s">
        <v>184</v>
      </c>
      <c r="B517" s="19" t="s">
        <v>143</v>
      </c>
      <c r="C517" s="20">
        <v>45930.604166666664</v>
      </c>
      <c r="D517" s="19" t="s">
        <v>110</v>
      </c>
      <c r="E517" s="21" t="s">
        <v>111</v>
      </c>
      <c r="F517" s="19" t="s">
        <v>112</v>
      </c>
      <c r="G517" s="21" t="s">
        <v>113</v>
      </c>
      <c r="H517" s="19" t="s">
        <v>987</v>
      </c>
      <c r="I517" s="21" t="s">
        <v>988</v>
      </c>
      <c r="J517" s="21" t="s">
        <v>989</v>
      </c>
      <c r="K517" s="21" t="s">
        <v>990</v>
      </c>
      <c r="L517" s="19" t="s">
        <v>991</v>
      </c>
      <c r="M517" s="21" t="s">
        <v>992</v>
      </c>
      <c r="N517" s="19" t="s">
        <v>120</v>
      </c>
      <c r="O517" s="21" t="s">
        <v>121</v>
      </c>
      <c r="P517" s="21" t="s">
        <v>122</v>
      </c>
      <c r="Q517" s="21" t="s">
        <v>136</v>
      </c>
      <c r="R517" s="19" t="s">
        <v>137</v>
      </c>
      <c r="S517" s="19" t="s">
        <v>125</v>
      </c>
      <c r="T517" s="19" t="s">
        <v>126</v>
      </c>
      <c r="U517" s="20">
        <v>40725</v>
      </c>
      <c r="V517" s="20">
        <v>46841</v>
      </c>
      <c r="W517" s="21"/>
      <c r="X517" s="19"/>
      <c r="Y517" s="21"/>
      <c r="Z517" s="19"/>
      <c r="AA517" s="21"/>
      <c r="AB517" s="19"/>
      <c r="AC517" s="21"/>
      <c r="AD517" s="19"/>
      <c r="AE517" s="21"/>
      <c r="AF517" s="19"/>
      <c r="AG517" s="21"/>
      <c r="AH517" s="19" t="s">
        <v>695</v>
      </c>
      <c r="AI517" s="21"/>
    </row>
    <row r="518" spans="1:35" s="22" customFormat="1" ht="135" x14ac:dyDescent="0.25">
      <c r="A518" s="19" t="s">
        <v>184</v>
      </c>
      <c r="B518" s="19" t="s">
        <v>143</v>
      </c>
      <c r="C518" s="20">
        <v>45943.54583333333</v>
      </c>
      <c r="D518" s="19" t="s">
        <v>110</v>
      </c>
      <c r="E518" s="21" t="s">
        <v>111</v>
      </c>
      <c r="F518" s="19" t="s">
        <v>112</v>
      </c>
      <c r="G518" s="21" t="s">
        <v>113</v>
      </c>
      <c r="H518" s="19" t="s">
        <v>987</v>
      </c>
      <c r="I518" s="21" t="s">
        <v>988</v>
      </c>
      <c r="J518" s="21" t="s">
        <v>989</v>
      </c>
      <c r="K518" s="21" t="s">
        <v>990</v>
      </c>
      <c r="L518" s="19" t="s">
        <v>993</v>
      </c>
      <c r="M518" s="21" t="s">
        <v>994</v>
      </c>
      <c r="N518" s="19" t="s">
        <v>120</v>
      </c>
      <c r="O518" s="21" t="s">
        <v>129</v>
      </c>
      <c r="P518" s="21" t="s">
        <v>130</v>
      </c>
      <c r="Q518" s="21" t="s">
        <v>136</v>
      </c>
      <c r="R518" s="19" t="s">
        <v>137</v>
      </c>
      <c r="S518" s="19" t="s">
        <v>125</v>
      </c>
      <c r="T518" s="19" t="s">
        <v>126</v>
      </c>
      <c r="U518" s="20">
        <v>40725</v>
      </c>
      <c r="V518" s="20">
        <v>46841</v>
      </c>
      <c r="W518" s="21"/>
      <c r="X518" s="19"/>
      <c r="Y518" s="21"/>
      <c r="Z518" s="19"/>
      <c r="AA518" s="21"/>
      <c r="AB518" s="19"/>
      <c r="AC518" s="21"/>
      <c r="AD518" s="19"/>
      <c r="AE518" s="21"/>
      <c r="AF518" s="19"/>
      <c r="AG518" s="21"/>
      <c r="AH518" s="19" t="s">
        <v>695</v>
      </c>
      <c r="AI518" s="21"/>
    </row>
    <row r="519" spans="1:35" s="22" customFormat="1" ht="90" x14ac:dyDescent="0.25">
      <c r="A519" s="19" t="s">
        <v>184</v>
      </c>
      <c r="B519" s="19" t="s">
        <v>143</v>
      </c>
      <c r="C519" s="20">
        <v>45930.604861111111</v>
      </c>
      <c r="D519" s="19" t="s">
        <v>110</v>
      </c>
      <c r="E519" s="21" t="s">
        <v>111</v>
      </c>
      <c r="F519" s="19" t="s">
        <v>112</v>
      </c>
      <c r="G519" s="21" t="s">
        <v>113</v>
      </c>
      <c r="H519" s="19" t="s">
        <v>987</v>
      </c>
      <c r="I519" s="21" t="s">
        <v>988</v>
      </c>
      <c r="J519" s="21" t="s">
        <v>989</v>
      </c>
      <c r="K519" s="21" t="s">
        <v>990</v>
      </c>
      <c r="L519" s="19" t="s">
        <v>995</v>
      </c>
      <c r="M519" s="21" t="s">
        <v>996</v>
      </c>
      <c r="N519" s="19" t="s">
        <v>133</v>
      </c>
      <c r="O519" s="21" t="s">
        <v>134</v>
      </c>
      <c r="P519" s="21" t="s">
        <v>135</v>
      </c>
      <c r="Q519" s="21" t="s">
        <v>136</v>
      </c>
      <c r="R519" s="19" t="s">
        <v>137</v>
      </c>
      <c r="S519" s="19" t="s">
        <v>125</v>
      </c>
      <c r="T519" s="19" t="s">
        <v>126</v>
      </c>
      <c r="U519" s="20">
        <v>40725</v>
      </c>
      <c r="V519" s="20">
        <v>46841</v>
      </c>
      <c r="W519" s="21"/>
      <c r="X519" s="19"/>
      <c r="Y519" s="21"/>
      <c r="Z519" s="19"/>
      <c r="AA519" s="21"/>
      <c r="AB519" s="19"/>
      <c r="AC519" s="21"/>
      <c r="AD519" s="19"/>
      <c r="AE519" s="21"/>
      <c r="AF519" s="19"/>
      <c r="AG519" s="21"/>
      <c r="AH519" s="19" t="s">
        <v>695</v>
      </c>
      <c r="AI519" s="21"/>
    </row>
    <row r="520" spans="1:35" s="22" customFormat="1" ht="135" x14ac:dyDescent="0.25">
      <c r="A520" s="19" t="s">
        <v>184</v>
      </c>
      <c r="B520" s="19" t="s">
        <v>143</v>
      </c>
      <c r="C520" s="20">
        <v>45930.604166666664</v>
      </c>
      <c r="D520" s="19" t="s">
        <v>110</v>
      </c>
      <c r="E520" s="21" t="s">
        <v>111</v>
      </c>
      <c r="F520" s="19" t="s">
        <v>112</v>
      </c>
      <c r="G520" s="21" t="s">
        <v>113</v>
      </c>
      <c r="H520" s="19" t="s">
        <v>987</v>
      </c>
      <c r="I520" s="21" t="s">
        <v>988</v>
      </c>
      <c r="J520" s="21" t="s">
        <v>989</v>
      </c>
      <c r="K520" s="21" t="s">
        <v>990</v>
      </c>
      <c r="L520" s="19" t="s">
        <v>991</v>
      </c>
      <c r="M520" s="21" t="s">
        <v>992</v>
      </c>
      <c r="N520" s="19" t="s">
        <v>120</v>
      </c>
      <c r="O520" s="21" t="s">
        <v>121</v>
      </c>
      <c r="P520" s="21" t="s">
        <v>122</v>
      </c>
      <c r="Q520" s="21" t="s">
        <v>138</v>
      </c>
      <c r="R520" s="19" t="s">
        <v>139</v>
      </c>
      <c r="S520" s="19" t="s">
        <v>125</v>
      </c>
      <c r="T520" s="19" t="s">
        <v>126</v>
      </c>
      <c r="U520" s="20">
        <v>40725</v>
      </c>
      <c r="V520" s="20">
        <v>46841</v>
      </c>
      <c r="W520" s="21"/>
      <c r="X520" s="19"/>
      <c r="Y520" s="21"/>
      <c r="Z520" s="19"/>
      <c r="AA520" s="21"/>
      <c r="AB520" s="19"/>
      <c r="AC520" s="21"/>
      <c r="AD520" s="19"/>
      <c r="AE520" s="21"/>
      <c r="AF520" s="19"/>
      <c r="AG520" s="21"/>
      <c r="AH520" s="19" t="s">
        <v>695</v>
      </c>
      <c r="AI520" s="21"/>
    </row>
    <row r="521" spans="1:35" s="22" customFormat="1" ht="135" x14ac:dyDescent="0.25">
      <c r="A521" s="19" t="s">
        <v>184</v>
      </c>
      <c r="B521" s="19" t="s">
        <v>143</v>
      </c>
      <c r="C521" s="20">
        <v>45943.54583333333</v>
      </c>
      <c r="D521" s="19" t="s">
        <v>110</v>
      </c>
      <c r="E521" s="21" t="s">
        <v>111</v>
      </c>
      <c r="F521" s="19" t="s">
        <v>112</v>
      </c>
      <c r="G521" s="21" t="s">
        <v>113</v>
      </c>
      <c r="H521" s="19" t="s">
        <v>987</v>
      </c>
      <c r="I521" s="21" t="s">
        <v>988</v>
      </c>
      <c r="J521" s="21" t="s">
        <v>989</v>
      </c>
      <c r="K521" s="21" t="s">
        <v>990</v>
      </c>
      <c r="L521" s="19" t="s">
        <v>993</v>
      </c>
      <c r="M521" s="21" t="s">
        <v>994</v>
      </c>
      <c r="N521" s="19" t="s">
        <v>120</v>
      </c>
      <c r="O521" s="21" t="s">
        <v>129</v>
      </c>
      <c r="P521" s="21" t="s">
        <v>130</v>
      </c>
      <c r="Q521" s="21" t="s">
        <v>138</v>
      </c>
      <c r="R521" s="19" t="s">
        <v>139</v>
      </c>
      <c r="S521" s="19" t="s">
        <v>125</v>
      </c>
      <c r="T521" s="19" t="s">
        <v>126</v>
      </c>
      <c r="U521" s="20">
        <v>40725</v>
      </c>
      <c r="V521" s="20">
        <v>46841</v>
      </c>
      <c r="W521" s="21"/>
      <c r="X521" s="19"/>
      <c r="Y521" s="21"/>
      <c r="Z521" s="19"/>
      <c r="AA521" s="21"/>
      <c r="AB521" s="19"/>
      <c r="AC521" s="21"/>
      <c r="AD521" s="19"/>
      <c r="AE521" s="21"/>
      <c r="AF521" s="19"/>
      <c r="AG521" s="21"/>
      <c r="AH521" s="19" t="s">
        <v>695</v>
      </c>
      <c r="AI521" s="21"/>
    </row>
    <row r="522" spans="1:35" s="22" customFormat="1" ht="90" x14ac:dyDescent="0.25">
      <c r="A522" s="19" t="s">
        <v>184</v>
      </c>
      <c r="B522" s="19" t="s">
        <v>143</v>
      </c>
      <c r="C522" s="20">
        <v>45930.605555555558</v>
      </c>
      <c r="D522" s="19" t="s">
        <v>110</v>
      </c>
      <c r="E522" s="21" t="s">
        <v>111</v>
      </c>
      <c r="F522" s="19" t="s">
        <v>112</v>
      </c>
      <c r="G522" s="21" t="s">
        <v>113</v>
      </c>
      <c r="H522" s="19" t="s">
        <v>987</v>
      </c>
      <c r="I522" s="21" t="s">
        <v>988</v>
      </c>
      <c r="J522" s="21" t="s">
        <v>989</v>
      </c>
      <c r="K522" s="21" t="s">
        <v>990</v>
      </c>
      <c r="L522" s="19" t="s">
        <v>995</v>
      </c>
      <c r="M522" s="21" t="s">
        <v>996</v>
      </c>
      <c r="N522" s="19" t="s">
        <v>133</v>
      </c>
      <c r="O522" s="21" t="s">
        <v>134</v>
      </c>
      <c r="P522" s="21" t="s">
        <v>135</v>
      </c>
      <c r="Q522" s="21" t="s">
        <v>138</v>
      </c>
      <c r="R522" s="19" t="s">
        <v>139</v>
      </c>
      <c r="S522" s="19" t="s">
        <v>125</v>
      </c>
      <c r="T522" s="19" t="s">
        <v>126</v>
      </c>
      <c r="U522" s="20">
        <v>40725</v>
      </c>
      <c r="V522" s="20">
        <v>46841</v>
      </c>
      <c r="W522" s="21"/>
      <c r="X522" s="19"/>
      <c r="Y522" s="21"/>
      <c r="Z522" s="19"/>
      <c r="AA522" s="21"/>
      <c r="AB522" s="19"/>
      <c r="AC522" s="21"/>
      <c r="AD522" s="19"/>
      <c r="AE522" s="21"/>
      <c r="AF522" s="19"/>
      <c r="AG522" s="21"/>
      <c r="AH522" s="19" t="s">
        <v>695</v>
      </c>
      <c r="AI522" s="21"/>
    </row>
    <row r="523" spans="1:35" s="22" customFormat="1" ht="135" x14ac:dyDescent="0.25">
      <c r="A523" s="19" t="s">
        <v>184</v>
      </c>
      <c r="B523" s="19" t="s">
        <v>143</v>
      </c>
      <c r="C523" s="20">
        <v>45930.604861111111</v>
      </c>
      <c r="D523" s="19" t="s">
        <v>110</v>
      </c>
      <c r="E523" s="21" t="s">
        <v>111</v>
      </c>
      <c r="F523" s="19" t="s">
        <v>112</v>
      </c>
      <c r="G523" s="21" t="s">
        <v>113</v>
      </c>
      <c r="H523" s="19" t="s">
        <v>987</v>
      </c>
      <c r="I523" s="21" t="s">
        <v>988</v>
      </c>
      <c r="J523" s="21" t="s">
        <v>989</v>
      </c>
      <c r="K523" s="21" t="s">
        <v>990</v>
      </c>
      <c r="L523" s="19" t="s">
        <v>991</v>
      </c>
      <c r="M523" s="21" t="s">
        <v>992</v>
      </c>
      <c r="N523" s="19" t="s">
        <v>120</v>
      </c>
      <c r="O523" s="21" t="s">
        <v>121</v>
      </c>
      <c r="P523" s="21" t="s">
        <v>122</v>
      </c>
      <c r="Q523" s="21" t="s">
        <v>140</v>
      </c>
      <c r="R523" s="19" t="s">
        <v>141</v>
      </c>
      <c r="S523" s="19" t="s">
        <v>125</v>
      </c>
      <c r="T523" s="19" t="s">
        <v>126</v>
      </c>
      <c r="U523" s="20">
        <v>40725</v>
      </c>
      <c r="V523" s="20">
        <v>46841</v>
      </c>
      <c r="W523" s="21"/>
      <c r="X523" s="19"/>
      <c r="Y523" s="21"/>
      <c r="Z523" s="19"/>
      <c r="AA523" s="21"/>
      <c r="AB523" s="19"/>
      <c r="AC523" s="21"/>
      <c r="AD523" s="19"/>
      <c r="AE523" s="21"/>
      <c r="AF523" s="19"/>
      <c r="AG523" s="21"/>
      <c r="AH523" s="19" t="s">
        <v>695</v>
      </c>
      <c r="AI523" s="21"/>
    </row>
    <row r="524" spans="1:35" s="22" customFormat="1" ht="135" x14ac:dyDescent="0.25">
      <c r="A524" s="19" t="s">
        <v>184</v>
      </c>
      <c r="B524" s="19" t="s">
        <v>143</v>
      </c>
      <c r="C524" s="20">
        <v>45943.54583333333</v>
      </c>
      <c r="D524" s="19" t="s">
        <v>110</v>
      </c>
      <c r="E524" s="21" t="s">
        <v>111</v>
      </c>
      <c r="F524" s="19" t="s">
        <v>112</v>
      </c>
      <c r="G524" s="21" t="s">
        <v>113</v>
      </c>
      <c r="H524" s="19" t="s">
        <v>987</v>
      </c>
      <c r="I524" s="21" t="s">
        <v>988</v>
      </c>
      <c r="J524" s="21" t="s">
        <v>989</v>
      </c>
      <c r="K524" s="21" t="s">
        <v>990</v>
      </c>
      <c r="L524" s="19" t="s">
        <v>993</v>
      </c>
      <c r="M524" s="21" t="s">
        <v>994</v>
      </c>
      <c r="N524" s="19" t="s">
        <v>120</v>
      </c>
      <c r="O524" s="21" t="s">
        <v>129</v>
      </c>
      <c r="P524" s="21" t="s">
        <v>130</v>
      </c>
      <c r="Q524" s="21" t="s">
        <v>140</v>
      </c>
      <c r="R524" s="19" t="s">
        <v>141</v>
      </c>
      <c r="S524" s="19" t="s">
        <v>125</v>
      </c>
      <c r="T524" s="19" t="s">
        <v>126</v>
      </c>
      <c r="U524" s="20">
        <v>40725</v>
      </c>
      <c r="V524" s="20">
        <v>46841</v>
      </c>
      <c r="W524" s="21"/>
      <c r="X524" s="19"/>
      <c r="Y524" s="21"/>
      <c r="Z524" s="19"/>
      <c r="AA524" s="21"/>
      <c r="AB524" s="19"/>
      <c r="AC524" s="21"/>
      <c r="AD524" s="19"/>
      <c r="AE524" s="21"/>
      <c r="AF524" s="19"/>
      <c r="AG524" s="21"/>
      <c r="AH524" s="19" t="s">
        <v>695</v>
      </c>
      <c r="AI524" s="21"/>
    </row>
    <row r="525" spans="1:35" s="22" customFormat="1" ht="90" x14ac:dyDescent="0.25">
      <c r="A525" s="19" t="s">
        <v>184</v>
      </c>
      <c r="B525" s="19" t="s">
        <v>143</v>
      </c>
      <c r="C525" s="20">
        <v>45930.605555555558</v>
      </c>
      <c r="D525" s="19" t="s">
        <v>110</v>
      </c>
      <c r="E525" s="21" t="s">
        <v>111</v>
      </c>
      <c r="F525" s="19" t="s">
        <v>112</v>
      </c>
      <c r="G525" s="21" t="s">
        <v>113</v>
      </c>
      <c r="H525" s="19" t="s">
        <v>987</v>
      </c>
      <c r="I525" s="21" t="s">
        <v>988</v>
      </c>
      <c r="J525" s="21" t="s">
        <v>989</v>
      </c>
      <c r="K525" s="21" t="s">
        <v>990</v>
      </c>
      <c r="L525" s="19" t="s">
        <v>995</v>
      </c>
      <c r="M525" s="21" t="s">
        <v>996</v>
      </c>
      <c r="N525" s="19" t="s">
        <v>133</v>
      </c>
      <c r="O525" s="21" t="s">
        <v>134</v>
      </c>
      <c r="P525" s="21" t="s">
        <v>135</v>
      </c>
      <c r="Q525" s="21" t="s">
        <v>140</v>
      </c>
      <c r="R525" s="19" t="s">
        <v>141</v>
      </c>
      <c r="S525" s="19" t="s">
        <v>125</v>
      </c>
      <c r="T525" s="19" t="s">
        <v>126</v>
      </c>
      <c r="U525" s="20">
        <v>40725</v>
      </c>
      <c r="V525" s="20">
        <v>46841</v>
      </c>
      <c r="W525" s="21"/>
      <c r="X525" s="19"/>
      <c r="Y525" s="21"/>
      <c r="Z525" s="19"/>
      <c r="AA525" s="21"/>
      <c r="AB525" s="19"/>
      <c r="AC525" s="21"/>
      <c r="AD525" s="19"/>
      <c r="AE525" s="21"/>
      <c r="AF525" s="19"/>
      <c r="AG525" s="21"/>
      <c r="AH525" s="19" t="s">
        <v>695</v>
      </c>
      <c r="AI525" s="21"/>
    </row>
    <row r="526" spans="1:35" s="22" customFormat="1" ht="135" x14ac:dyDescent="0.25">
      <c r="A526" s="19" t="s">
        <v>184</v>
      </c>
      <c r="B526" s="19" t="s">
        <v>143</v>
      </c>
      <c r="C526" s="20">
        <v>45930.581944444442</v>
      </c>
      <c r="D526" s="19" t="s">
        <v>110</v>
      </c>
      <c r="E526" s="21" t="s">
        <v>111</v>
      </c>
      <c r="F526" s="19" t="s">
        <v>112</v>
      </c>
      <c r="G526" s="21" t="s">
        <v>113</v>
      </c>
      <c r="H526" s="19" t="s">
        <v>987</v>
      </c>
      <c r="I526" s="21" t="s">
        <v>988</v>
      </c>
      <c r="J526" s="21" t="s">
        <v>989</v>
      </c>
      <c r="K526" s="21" t="s">
        <v>990</v>
      </c>
      <c r="L526" s="19" t="s">
        <v>991</v>
      </c>
      <c r="M526" s="21" t="s">
        <v>992</v>
      </c>
      <c r="N526" s="19" t="s">
        <v>120</v>
      </c>
      <c r="O526" s="21" t="s">
        <v>121</v>
      </c>
      <c r="P526" s="21" t="s">
        <v>122</v>
      </c>
      <c r="Q526" s="21" t="s">
        <v>144</v>
      </c>
      <c r="R526" s="19" t="s">
        <v>145</v>
      </c>
      <c r="S526" s="19" t="s">
        <v>125</v>
      </c>
      <c r="T526" s="19" t="s">
        <v>146</v>
      </c>
      <c r="U526" s="20">
        <v>40725</v>
      </c>
      <c r="V526" s="20">
        <v>45930</v>
      </c>
      <c r="W526" s="21" t="s">
        <v>1121</v>
      </c>
      <c r="X526" s="19" t="s">
        <v>1122</v>
      </c>
      <c r="Y526" s="21" t="str">
        <f>VLOOKUP(X526,'Axe 2 Règles de gestion'!$D$2:$F$292,3, FALSE)</f>
        <v>Rémunération : L'agent ne perçoit plus de salaire.</v>
      </c>
      <c r="Z526" s="19" t="s">
        <v>1124</v>
      </c>
      <c r="AA526" s="21" t="str">
        <f>VLOOKUP(Z526,'Axe 2 Règles de gestion'!$D$2:$F$292,3, FALSE)</f>
        <v>Carrière : Pendant cette période, l'agent n'acquiert pas de droits à l'avancement.</v>
      </c>
      <c r="AB526" s="19" t="s">
        <v>1126</v>
      </c>
      <c r="AC526" s="21" t="str">
        <f>VLOOKUP(AB526,'Axe 2 Règles de gestion'!$D$2:$F$292,3, FALSE)</f>
        <v>Retraite : Pendant cette période, l'agent n'acquiert pas de droit à la retraite.</v>
      </c>
      <c r="AD526" s="19" t="s">
        <v>1128</v>
      </c>
      <c r="AE526" s="21" t="str">
        <f>VLOOKUP(AD526,'Axe 2 Règles de gestion'!$D$2:$F$292,3, FALSE)</f>
        <v>Acte : Un acte administratif doit être produit.</v>
      </c>
      <c r="AF526" s="19"/>
      <c r="AG526" s="21"/>
      <c r="AH526" s="19" t="s">
        <v>695</v>
      </c>
      <c r="AI526" s="21"/>
    </row>
    <row r="527" spans="1:35" s="22" customFormat="1" ht="135" x14ac:dyDescent="0.25">
      <c r="A527" s="19" t="s">
        <v>184</v>
      </c>
      <c r="B527" s="19" t="s">
        <v>109</v>
      </c>
      <c r="C527" s="20">
        <v>45930.604861111111</v>
      </c>
      <c r="D527" s="19" t="s">
        <v>110</v>
      </c>
      <c r="E527" s="21" t="s">
        <v>111</v>
      </c>
      <c r="F527" s="19" t="s">
        <v>112</v>
      </c>
      <c r="G527" s="21" t="s">
        <v>113</v>
      </c>
      <c r="H527" s="19" t="s">
        <v>987</v>
      </c>
      <c r="I527" s="21" t="s">
        <v>988</v>
      </c>
      <c r="J527" s="21" t="s">
        <v>989</v>
      </c>
      <c r="K527" s="21" t="s">
        <v>990</v>
      </c>
      <c r="L527" s="19" t="s">
        <v>991</v>
      </c>
      <c r="M527" s="21" t="s">
        <v>992</v>
      </c>
      <c r="N527" s="19" t="s">
        <v>120</v>
      </c>
      <c r="O527" s="21" t="s">
        <v>121</v>
      </c>
      <c r="P527" s="21" t="s">
        <v>122</v>
      </c>
      <c r="Q527" s="21" t="s">
        <v>144</v>
      </c>
      <c r="R527" s="19" t="s">
        <v>145</v>
      </c>
      <c r="S527" s="19" t="s">
        <v>125</v>
      </c>
      <c r="T527" s="19" t="s">
        <v>126</v>
      </c>
      <c r="U527" s="20">
        <v>45931</v>
      </c>
      <c r="V527" s="20">
        <v>46841</v>
      </c>
      <c r="W527" s="21"/>
      <c r="X527" s="19"/>
      <c r="Y527" s="21"/>
      <c r="Z527" s="19"/>
      <c r="AA527" s="21"/>
      <c r="AB527" s="19"/>
      <c r="AC527" s="21"/>
      <c r="AD527" s="19"/>
      <c r="AE527" s="21"/>
      <c r="AF527" s="19"/>
      <c r="AG527" s="21"/>
      <c r="AH527" s="19" t="s">
        <v>695</v>
      </c>
      <c r="AI527" s="21"/>
    </row>
    <row r="528" spans="1:35" s="22" customFormat="1" ht="135" x14ac:dyDescent="0.25">
      <c r="A528" s="19" t="s">
        <v>184</v>
      </c>
      <c r="B528" s="19" t="s">
        <v>143</v>
      </c>
      <c r="C528" s="20">
        <v>45930.584027777775</v>
      </c>
      <c r="D528" s="19" t="s">
        <v>110</v>
      </c>
      <c r="E528" s="21" t="s">
        <v>111</v>
      </c>
      <c r="F528" s="19" t="s">
        <v>112</v>
      </c>
      <c r="G528" s="21" t="s">
        <v>113</v>
      </c>
      <c r="H528" s="19" t="s">
        <v>987</v>
      </c>
      <c r="I528" s="21" t="s">
        <v>988</v>
      </c>
      <c r="J528" s="21" t="s">
        <v>989</v>
      </c>
      <c r="K528" s="21" t="s">
        <v>990</v>
      </c>
      <c r="L528" s="19" t="s">
        <v>993</v>
      </c>
      <c r="M528" s="21" t="s">
        <v>994</v>
      </c>
      <c r="N528" s="19" t="s">
        <v>120</v>
      </c>
      <c r="O528" s="21" t="s">
        <v>129</v>
      </c>
      <c r="P528" s="21" t="s">
        <v>130</v>
      </c>
      <c r="Q528" s="21" t="s">
        <v>144</v>
      </c>
      <c r="R528" s="19" t="s">
        <v>145</v>
      </c>
      <c r="S528" s="19" t="s">
        <v>125</v>
      </c>
      <c r="T528" s="19" t="s">
        <v>146</v>
      </c>
      <c r="U528" s="20">
        <v>40725</v>
      </c>
      <c r="V528" s="20">
        <v>45930</v>
      </c>
      <c r="W528" s="21" t="s">
        <v>1121</v>
      </c>
      <c r="X528" s="19" t="s">
        <v>1122</v>
      </c>
      <c r="Y528" s="21" t="str">
        <f>VLOOKUP(X528,'Axe 2 Règles de gestion'!$D$2:$F$292,3, FALSE)</f>
        <v>Rémunération : L'agent ne perçoit plus de salaire.</v>
      </c>
      <c r="Z528" s="19" t="s">
        <v>1124</v>
      </c>
      <c r="AA528" s="21" t="str">
        <f>VLOOKUP(Z528,'Axe 2 Règles de gestion'!$D$2:$F$292,3, FALSE)</f>
        <v>Carrière : Pendant cette période, l'agent n'acquiert pas de droits à l'avancement.</v>
      </c>
      <c r="AB528" s="19" t="s">
        <v>1126</v>
      </c>
      <c r="AC528" s="21" t="str">
        <f>VLOOKUP(AB528,'Axe 2 Règles de gestion'!$D$2:$F$292,3, FALSE)</f>
        <v>Retraite : Pendant cette période, l'agent n'acquiert pas de droit à la retraite.</v>
      </c>
      <c r="AD528" s="19" t="s">
        <v>1128</v>
      </c>
      <c r="AE528" s="21" t="str">
        <f>VLOOKUP(AD528,'Axe 2 Règles de gestion'!$D$2:$F$292,3, FALSE)</f>
        <v>Acte : Un acte administratif doit être produit.</v>
      </c>
      <c r="AF528" s="19"/>
      <c r="AG528" s="21"/>
      <c r="AH528" s="19" t="s">
        <v>695</v>
      </c>
      <c r="AI528" s="21"/>
    </row>
    <row r="529" spans="1:35" s="22" customFormat="1" ht="135" x14ac:dyDescent="0.25">
      <c r="A529" s="19" t="s">
        <v>184</v>
      </c>
      <c r="B529" s="19" t="s">
        <v>109</v>
      </c>
      <c r="C529" s="20">
        <v>45943.54583333333</v>
      </c>
      <c r="D529" s="19" t="s">
        <v>110</v>
      </c>
      <c r="E529" s="21" t="s">
        <v>111</v>
      </c>
      <c r="F529" s="19" t="s">
        <v>112</v>
      </c>
      <c r="G529" s="21" t="s">
        <v>113</v>
      </c>
      <c r="H529" s="19" t="s">
        <v>987</v>
      </c>
      <c r="I529" s="21" t="s">
        <v>988</v>
      </c>
      <c r="J529" s="21" t="s">
        <v>989</v>
      </c>
      <c r="K529" s="21" t="s">
        <v>990</v>
      </c>
      <c r="L529" s="19" t="s">
        <v>993</v>
      </c>
      <c r="M529" s="21" t="s">
        <v>994</v>
      </c>
      <c r="N529" s="19" t="s">
        <v>120</v>
      </c>
      <c r="O529" s="21" t="s">
        <v>129</v>
      </c>
      <c r="P529" s="21" t="s">
        <v>130</v>
      </c>
      <c r="Q529" s="21" t="s">
        <v>144</v>
      </c>
      <c r="R529" s="19" t="s">
        <v>145</v>
      </c>
      <c r="S529" s="19" t="s">
        <v>125</v>
      </c>
      <c r="T529" s="19" t="s">
        <v>126</v>
      </c>
      <c r="U529" s="20">
        <v>45931</v>
      </c>
      <c r="V529" s="20">
        <v>46841</v>
      </c>
      <c r="W529" s="21"/>
      <c r="X529" s="19"/>
      <c r="Y529" s="21"/>
      <c r="Z529" s="19"/>
      <c r="AA529" s="21"/>
      <c r="AB529" s="19"/>
      <c r="AC529" s="21"/>
      <c r="AD529" s="19"/>
      <c r="AE529" s="21"/>
      <c r="AF529" s="19"/>
      <c r="AG529" s="21"/>
      <c r="AH529" s="19" t="s">
        <v>695</v>
      </c>
      <c r="AI529" s="21"/>
    </row>
    <row r="530" spans="1:35" s="22" customFormat="1" ht="90" x14ac:dyDescent="0.25">
      <c r="A530" s="19" t="s">
        <v>184</v>
      </c>
      <c r="B530" s="19" t="s">
        <v>143</v>
      </c>
      <c r="C530" s="20">
        <v>45930.605555555558</v>
      </c>
      <c r="D530" s="19" t="s">
        <v>110</v>
      </c>
      <c r="E530" s="21" t="s">
        <v>111</v>
      </c>
      <c r="F530" s="19" t="s">
        <v>112</v>
      </c>
      <c r="G530" s="21" t="s">
        <v>113</v>
      </c>
      <c r="H530" s="19" t="s">
        <v>987</v>
      </c>
      <c r="I530" s="21" t="s">
        <v>988</v>
      </c>
      <c r="J530" s="21" t="s">
        <v>989</v>
      </c>
      <c r="K530" s="21" t="s">
        <v>990</v>
      </c>
      <c r="L530" s="19" t="s">
        <v>995</v>
      </c>
      <c r="M530" s="21" t="s">
        <v>996</v>
      </c>
      <c r="N530" s="19" t="s">
        <v>133</v>
      </c>
      <c r="O530" s="21" t="s">
        <v>134</v>
      </c>
      <c r="P530" s="21" t="s">
        <v>135</v>
      </c>
      <c r="Q530" s="21" t="s">
        <v>144</v>
      </c>
      <c r="R530" s="19" t="s">
        <v>145</v>
      </c>
      <c r="S530" s="19" t="s">
        <v>125</v>
      </c>
      <c r="T530" s="19" t="s">
        <v>146</v>
      </c>
      <c r="U530" s="20">
        <v>40725</v>
      </c>
      <c r="V530" s="20">
        <v>46841</v>
      </c>
      <c r="W530" s="21"/>
      <c r="X530" s="19"/>
      <c r="Y530" s="21"/>
      <c r="Z530" s="19"/>
      <c r="AA530" s="21"/>
      <c r="AB530" s="19"/>
      <c r="AC530" s="21"/>
      <c r="AD530" s="19"/>
      <c r="AE530" s="21"/>
      <c r="AF530" s="19"/>
      <c r="AG530" s="21"/>
      <c r="AH530" s="19" t="s">
        <v>695</v>
      </c>
      <c r="AI530" s="21"/>
    </row>
    <row r="531" spans="1:35" s="22" customFormat="1" ht="135" x14ac:dyDescent="0.25">
      <c r="A531" s="19" t="s">
        <v>184</v>
      </c>
      <c r="B531" s="19" t="s">
        <v>143</v>
      </c>
      <c r="C531" s="20">
        <v>45930.582638888889</v>
      </c>
      <c r="D531" s="19" t="s">
        <v>110</v>
      </c>
      <c r="E531" s="21" t="s">
        <v>111</v>
      </c>
      <c r="F531" s="19" t="s">
        <v>112</v>
      </c>
      <c r="G531" s="21" t="s">
        <v>113</v>
      </c>
      <c r="H531" s="19" t="s">
        <v>987</v>
      </c>
      <c r="I531" s="21" t="s">
        <v>988</v>
      </c>
      <c r="J531" s="21" t="s">
        <v>989</v>
      </c>
      <c r="K531" s="21" t="s">
        <v>990</v>
      </c>
      <c r="L531" s="19" t="s">
        <v>991</v>
      </c>
      <c r="M531" s="21" t="s">
        <v>992</v>
      </c>
      <c r="N531" s="19" t="s">
        <v>120</v>
      </c>
      <c r="O531" s="21" t="s">
        <v>121</v>
      </c>
      <c r="P531" s="21" t="s">
        <v>122</v>
      </c>
      <c r="Q531" s="21" t="s">
        <v>713</v>
      </c>
      <c r="R531" s="19" t="s">
        <v>714</v>
      </c>
      <c r="S531" s="19" t="s">
        <v>187</v>
      </c>
      <c r="T531" s="19" t="s">
        <v>146</v>
      </c>
      <c r="U531" s="20">
        <v>40725</v>
      </c>
      <c r="V531" s="20">
        <v>45930</v>
      </c>
      <c r="W531" s="21" t="s">
        <v>1121</v>
      </c>
      <c r="X531" s="19" t="s">
        <v>1122</v>
      </c>
      <c r="Y531" s="21" t="str">
        <f>VLOOKUP(X531,'Axe 2 Règles de gestion'!$D$2:$F$292,3, FALSE)</f>
        <v>Rémunération : L'agent ne perçoit plus de salaire.</v>
      </c>
      <c r="Z531" s="19" t="s">
        <v>1124</v>
      </c>
      <c r="AA531" s="21" t="str">
        <f>VLOOKUP(Z531,'Axe 2 Règles de gestion'!$D$2:$F$292,3, FALSE)</f>
        <v>Carrière : Pendant cette période, l'agent n'acquiert pas de droits à l'avancement.</v>
      </c>
      <c r="AB531" s="19" t="s">
        <v>1126</v>
      </c>
      <c r="AC531" s="21" t="str">
        <f>VLOOKUP(AB531,'Axe 2 Règles de gestion'!$D$2:$F$292,3, FALSE)</f>
        <v>Retraite : Pendant cette période, l'agent n'acquiert pas de droit à la retraite.</v>
      </c>
      <c r="AD531" s="19" t="s">
        <v>1128</v>
      </c>
      <c r="AE531" s="21" t="str">
        <f>VLOOKUP(AD531,'Axe 2 Règles de gestion'!$D$2:$F$292,3, FALSE)</f>
        <v>Acte : Un acte administratif doit être produit.</v>
      </c>
      <c r="AF531" s="19"/>
      <c r="AG531" s="21"/>
      <c r="AH531" s="19" t="s">
        <v>695</v>
      </c>
      <c r="AI531" s="21"/>
    </row>
    <row r="532" spans="1:35" s="22" customFormat="1" ht="135" x14ac:dyDescent="0.25">
      <c r="A532" s="19" t="s">
        <v>184</v>
      </c>
      <c r="B532" s="19" t="s">
        <v>109</v>
      </c>
      <c r="C532" s="20">
        <v>45930.604861111111</v>
      </c>
      <c r="D532" s="19" t="s">
        <v>110</v>
      </c>
      <c r="E532" s="21" t="s">
        <v>111</v>
      </c>
      <c r="F532" s="19" t="s">
        <v>112</v>
      </c>
      <c r="G532" s="21" t="s">
        <v>113</v>
      </c>
      <c r="H532" s="19" t="s">
        <v>987</v>
      </c>
      <c r="I532" s="21" t="s">
        <v>988</v>
      </c>
      <c r="J532" s="21" t="s">
        <v>989</v>
      </c>
      <c r="K532" s="21" t="s">
        <v>990</v>
      </c>
      <c r="L532" s="19" t="s">
        <v>991</v>
      </c>
      <c r="M532" s="21" t="s">
        <v>992</v>
      </c>
      <c r="N532" s="19" t="s">
        <v>120</v>
      </c>
      <c r="O532" s="21" t="s">
        <v>121</v>
      </c>
      <c r="P532" s="21" t="s">
        <v>122</v>
      </c>
      <c r="Q532" s="21" t="s">
        <v>713</v>
      </c>
      <c r="R532" s="19" t="s">
        <v>714</v>
      </c>
      <c r="S532" s="19" t="s">
        <v>187</v>
      </c>
      <c r="T532" s="19" t="s">
        <v>126</v>
      </c>
      <c r="U532" s="20">
        <v>45931</v>
      </c>
      <c r="V532" s="20">
        <v>46841</v>
      </c>
      <c r="W532" s="21"/>
      <c r="X532" s="19"/>
      <c r="Y532" s="21"/>
      <c r="Z532" s="19"/>
      <c r="AA532" s="21"/>
      <c r="AB532" s="19"/>
      <c r="AC532" s="21"/>
      <c r="AD532" s="19"/>
      <c r="AE532" s="21"/>
      <c r="AF532" s="19"/>
      <c r="AG532" s="21"/>
      <c r="AH532" s="19" t="s">
        <v>695</v>
      </c>
      <c r="AI532" s="21"/>
    </row>
    <row r="533" spans="1:35" s="22" customFormat="1" ht="135" x14ac:dyDescent="0.25">
      <c r="A533" s="19" t="s">
        <v>184</v>
      </c>
      <c r="B533" s="19" t="s">
        <v>143</v>
      </c>
      <c r="C533" s="20">
        <v>45930.584027777775</v>
      </c>
      <c r="D533" s="19" t="s">
        <v>110</v>
      </c>
      <c r="E533" s="21" t="s">
        <v>111</v>
      </c>
      <c r="F533" s="19" t="s">
        <v>112</v>
      </c>
      <c r="G533" s="21" t="s">
        <v>113</v>
      </c>
      <c r="H533" s="19" t="s">
        <v>987</v>
      </c>
      <c r="I533" s="21" t="s">
        <v>988</v>
      </c>
      <c r="J533" s="21" t="s">
        <v>989</v>
      </c>
      <c r="K533" s="21" t="s">
        <v>990</v>
      </c>
      <c r="L533" s="19" t="s">
        <v>993</v>
      </c>
      <c r="M533" s="21" t="s">
        <v>994</v>
      </c>
      <c r="N533" s="19" t="s">
        <v>120</v>
      </c>
      <c r="O533" s="21" t="s">
        <v>129</v>
      </c>
      <c r="P533" s="21" t="s">
        <v>130</v>
      </c>
      <c r="Q533" s="21" t="s">
        <v>713</v>
      </c>
      <c r="R533" s="19" t="s">
        <v>714</v>
      </c>
      <c r="S533" s="19" t="s">
        <v>187</v>
      </c>
      <c r="T533" s="19" t="s">
        <v>146</v>
      </c>
      <c r="U533" s="20">
        <v>40725</v>
      </c>
      <c r="V533" s="20">
        <v>45930</v>
      </c>
      <c r="W533" s="21" t="s">
        <v>1121</v>
      </c>
      <c r="X533" s="19" t="s">
        <v>1122</v>
      </c>
      <c r="Y533" s="21" t="str">
        <f>VLOOKUP(X533,'Axe 2 Règles de gestion'!$D$2:$F$292,3, FALSE)</f>
        <v>Rémunération : L'agent ne perçoit plus de salaire.</v>
      </c>
      <c r="Z533" s="19" t="s">
        <v>1124</v>
      </c>
      <c r="AA533" s="21" t="str">
        <f>VLOOKUP(Z533,'Axe 2 Règles de gestion'!$D$2:$F$292,3, FALSE)</f>
        <v>Carrière : Pendant cette période, l'agent n'acquiert pas de droits à l'avancement.</v>
      </c>
      <c r="AB533" s="19" t="s">
        <v>1126</v>
      </c>
      <c r="AC533" s="21" t="str">
        <f>VLOOKUP(AB533,'Axe 2 Règles de gestion'!$D$2:$F$292,3, FALSE)</f>
        <v>Retraite : Pendant cette période, l'agent n'acquiert pas de droit à la retraite.</v>
      </c>
      <c r="AD533" s="19" t="s">
        <v>1128</v>
      </c>
      <c r="AE533" s="21" t="str">
        <f>VLOOKUP(AD533,'Axe 2 Règles de gestion'!$D$2:$F$292,3, FALSE)</f>
        <v>Acte : Un acte administratif doit être produit.</v>
      </c>
      <c r="AF533" s="19"/>
      <c r="AG533" s="21"/>
      <c r="AH533" s="19" t="s">
        <v>695</v>
      </c>
      <c r="AI533" s="21"/>
    </row>
    <row r="534" spans="1:35" s="22" customFormat="1" ht="135" x14ac:dyDescent="0.25">
      <c r="A534" s="19" t="s">
        <v>184</v>
      </c>
      <c r="B534" s="19" t="s">
        <v>109</v>
      </c>
      <c r="C534" s="20">
        <v>45995.5625</v>
      </c>
      <c r="D534" s="19" t="s">
        <v>110</v>
      </c>
      <c r="E534" s="21" t="s">
        <v>111</v>
      </c>
      <c r="F534" s="19" t="s">
        <v>112</v>
      </c>
      <c r="G534" s="21" t="s">
        <v>113</v>
      </c>
      <c r="H534" s="19" t="s">
        <v>987</v>
      </c>
      <c r="I534" s="21" t="s">
        <v>988</v>
      </c>
      <c r="J534" s="21" t="s">
        <v>989</v>
      </c>
      <c r="K534" s="21" t="s">
        <v>990</v>
      </c>
      <c r="L534" s="19" t="s">
        <v>993</v>
      </c>
      <c r="M534" s="21" t="s">
        <v>994</v>
      </c>
      <c r="N534" s="19" t="s">
        <v>120</v>
      </c>
      <c r="O534" s="21" t="s">
        <v>129</v>
      </c>
      <c r="P534" s="21" t="s">
        <v>130</v>
      </c>
      <c r="Q534" s="21" t="s">
        <v>713</v>
      </c>
      <c r="R534" s="19" t="s">
        <v>714</v>
      </c>
      <c r="S534" s="19" t="s">
        <v>187</v>
      </c>
      <c r="T534" s="19" t="s">
        <v>126</v>
      </c>
      <c r="U534" s="20">
        <v>45931</v>
      </c>
      <c r="V534" s="20">
        <v>46841</v>
      </c>
      <c r="W534" s="21"/>
      <c r="X534" s="19"/>
      <c r="Y534" s="21"/>
      <c r="Z534" s="19"/>
      <c r="AA534" s="21"/>
      <c r="AB534" s="19"/>
      <c r="AC534" s="21"/>
      <c r="AD534" s="19"/>
      <c r="AE534" s="21"/>
      <c r="AF534" s="19"/>
      <c r="AG534" s="21"/>
      <c r="AH534" s="19" t="s">
        <v>695</v>
      </c>
      <c r="AI534" s="21"/>
    </row>
    <row r="535" spans="1:35" s="22" customFormat="1" ht="90" x14ac:dyDescent="0.25">
      <c r="A535" s="19" t="s">
        <v>184</v>
      </c>
      <c r="B535" s="19" t="s">
        <v>143</v>
      </c>
      <c r="C535" s="20">
        <v>45930.604861111111</v>
      </c>
      <c r="D535" s="19" t="s">
        <v>110</v>
      </c>
      <c r="E535" s="21" t="s">
        <v>111</v>
      </c>
      <c r="F535" s="19" t="s">
        <v>112</v>
      </c>
      <c r="G535" s="21" t="s">
        <v>113</v>
      </c>
      <c r="H535" s="19" t="s">
        <v>987</v>
      </c>
      <c r="I535" s="21" t="s">
        <v>988</v>
      </c>
      <c r="J535" s="21" t="s">
        <v>989</v>
      </c>
      <c r="K535" s="21" t="s">
        <v>990</v>
      </c>
      <c r="L535" s="19" t="s">
        <v>995</v>
      </c>
      <c r="M535" s="21" t="s">
        <v>996</v>
      </c>
      <c r="N535" s="19" t="s">
        <v>133</v>
      </c>
      <c r="O535" s="21" t="s">
        <v>134</v>
      </c>
      <c r="P535" s="21" t="s">
        <v>135</v>
      </c>
      <c r="Q535" s="21" t="s">
        <v>713</v>
      </c>
      <c r="R535" s="19" t="s">
        <v>714</v>
      </c>
      <c r="S535" s="19" t="s">
        <v>187</v>
      </c>
      <c r="T535" s="19" t="s">
        <v>146</v>
      </c>
      <c r="U535" s="20">
        <v>40725</v>
      </c>
      <c r="V535" s="20">
        <v>46841</v>
      </c>
      <c r="W535" s="21"/>
      <c r="X535" s="19"/>
      <c r="Y535" s="21"/>
      <c r="Z535" s="19"/>
      <c r="AA535" s="21"/>
      <c r="AB535" s="19"/>
      <c r="AC535" s="21"/>
      <c r="AD535" s="19"/>
      <c r="AE535" s="21"/>
      <c r="AF535" s="19"/>
      <c r="AG535" s="21"/>
      <c r="AH535" s="19" t="s">
        <v>695</v>
      </c>
      <c r="AI535" s="21"/>
    </row>
    <row r="536" spans="1:35" s="22" customFormat="1" ht="135" x14ac:dyDescent="0.25">
      <c r="A536" s="19" t="s">
        <v>184</v>
      </c>
      <c r="B536" s="19" t="s">
        <v>143</v>
      </c>
      <c r="C536" s="20">
        <v>45930.606944444444</v>
      </c>
      <c r="D536" s="19" t="s">
        <v>110</v>
      </c>
      <c r="E536" s="21" t="s">
        <v>111</v>
      </c>
      <c r="F536" s="19" t="s">
        <v>112</v>
      </c>
      <c r="G536" s="21" t="s">
        <v>113</v>
      </c>
      <c r="H536" s="19" t="s">
        <v>1002</v>
      </c>
      <c r="I536" s="21" t="s">
        <v>1003</v>
      </c>
      <c r="J536" s="21" t="s">
        <v>1004</v>
      </c>
      <c r="K536" s="21" t="s">
        <v>1005</v>
      </c>
      <c r="L536" s="19" t="s">
        <v>1006</v>
      </c>
      <c r="M536" s="21" t="s">
        <v>1007</v>
      </c>
      <c r="N536" s="19" t="s">
        <v>120</v>
      </c>
      <c r="O536" s="21" t="s">
        <v>121</v>
      </c>
      <c r="P536" s="21" t="s">
        <v>122</v>
      </c>
      <c r="Q536" s="21" t="s">
        <v>123</v>
      </c>
      <c r="R536" s="19" t="s">
        <v>124</v>
      </c>
      <c r="S536" s="19" t="s">
        <v>125</v>
      </c>
      <c r="T536" s="19" t="s">
        <v>126</v>
      </c>
      <c r="U536" s="20">
        <v>40725</v>
      </c>
      <c r="V536" s="20">
        <v>46841</v>
      </c>
      <c r="W536" s="21"/>
      <c r="X536" s="19"/>
      <c r="Y536" s="21"/>
      <c r="Z536" s="19"/>
      <c r="AA536" s="21"/>
      <c r="AB536" s="19"/>
      <c r="AC536" s="21"/>
      <c r="AD536" s="19"/>
      <c r="AE536" s="21"/>
      <c r="AF536" s="19"/>
      <c r="AG536" s="21"/>
      <c r="AH536" s="19" t="s">
        <v>695</v>
      </c>
      <c r="AI536" s="21"/>
    </row>
    <row r="537" spans="1:35" s="22" customFormat="1" ht="135" x14ac:dyDescent="0.25">
      <c r="A537" s="19" t="s">
        <v>184</v>
      </c>
      <c r="B537" s="19" t="s">
        <v>143</v>
      </c>
      <c r="C537" s="20">
        <v>45930.607638888891</v>
      </c>
      <c r="D537" s="19" t="s">
        <v>110</v>
      </c>
      <c r="E537" s="21" t="s">
        <v>111</v>
      </c>
      <c r="F537" s="19" t="s">
        <v>112</v>
      </c>
      <c r="G537" s="21" t="s">
        <v>113</v>
      </c>
      <c r="H537" s="19" t="s">
        <v>1002</v>
      </c>
      <c r="I537" s="21" t="s">
        <v>1003</v>
      </c>
      <c r="J537" s="21" t="s">
        <v>1004</v>
      </c>
      <c r="K537" s="21" t="s">
        <v>1005</v>
      </c>
      <c r="L537" s="19" t="s">
        <v>1008</v>
      </c>
      <c r="M537" s="21" t="s">
        <v>1009</v>
      </c>
      <c r="N537" s="19" t="s">
        <v>120</v>
      </c>
      <c r="O537" s="21" t="s">
        <v>129</v>
      </c>
      <c r="P537" s="21" t="s">
        <v>130</v>
      </c>
      <c r="Q537" s="21" t="s">
        <v>123</v>
      </c>
      <c r="R537" s="19" t="s">
        <v>124</v>
      </c>
      <c r="S537" s="19" t="s">
        <v>125</v>
      </c>
      <c r="T537" s="19" t="s">
        <v>126</v>
      </c>
      <c r="U537" s="20">
        <v>40725</v>
      </c>
      <c r="V537" s="20">
        <v>46841</v>
      </c>
      <c r="W537" s="21"/>
      <c r="X537" s="19"/>
      <c r="Y537" s="21"/>
      <c r="Z537" s="19"/>
      <c r="AA537" s="21"/>
      <c r="AB537" s="19"/>
      <c r="AC537" s="21"/>
      <c r="AD537" s="19"/>
      <c r="AE537" s="21"/>
      <c r="AF537" s="19"/>
      <c r="AG537" s="21"/>
      <c r="AH537" s="19" t="s">
        <v>695</v>
      </c>
      <c r="AI537" s="21"/>
    </row>
    <row r="538" spans="1:35" s="22" customFormat="1" ht="90" x14ac:dyDescent="0.25">
      <c r="A538" s="19" t="s">
        <v>184</v>
      </c>
      <c r="B538" s="19" t="s">
        <v>143</v>
      </c>
      <c r="C538" s="20">
        <v>45930.60833333333</v>
      </c>
      <c r="D538" s="19" t="s">
        <v>110</v>
      </c>
      <c r="E538" s="21" t="s">
        <v>111</v>
      </c>
      <c r="F538" s="19" t="s">
        <v>112</v>
      </c>
      <c r="G538" s="21" t="s">
        <v>113</v>
      </c>
      <c r="H538" s="19" t="s">
        <v>1002</v>
      </c>
      <c r="I538" s="21" t="s">
        <v>1003</v>
      </c>
      <c r="J538" s="21" t="s">
        <v>1004</v>
      </c>
      <c r="K538" s="21" t="s">
        <v>1005</v>
      </c>
      <c r="L538" s="19" t="s">
        <v>1010</v>
      </c>
      <c r="M538" s="21" t="s">
        <v>1011</v>
      </c>
      <c r="N538" s="19" t="s">
        <v>133</v>
      </c>
      <c r="O538" s="21" t="s">
        <v>134</v>
      </c>
      <c r="P538" s="21" t="s">
        <v>135</v>
      </c>
      <c r="Q538" s="21" t="s">
        <v>123</v>
      </c>
      <c r="R538" s="19" t="s">
        <v>124</v>
      </c>
      <c r="S538" s="19" t="s">
        <v>125</v>
      </c>
      <c r="T538" s="19" t="s">
        <v>126</v>
      </c>
      <c r="U538" s="20">
        <v>40725</v>
      </c>
      <c r="V538" s="20">
        <v>46841</v>
      </c>
      <c r="W538" s="21"/>
      <c r="X538" s="19"/>
      <c r="Y538" s="21"/>
      <c r="Z538" s="19"/>
      <c r="AA538" s="21"/>
      <c r="AB538" s="19"/>
      <c r="AC538" s="21"/>
      <c r="AD538" s="19"/>
      <c r="AE538" s="21"/>
      <c r="AF538" s="19"/>
      <c r="AG538" s="21"/>
      <c r="AH538" s="19" t="s">
        <v>695</v>
      </c>
      <c r="AI538" s="21"/>
    </row>
    <row r="539" spans="1:35" s="22" customFormat="1" ht="135" x14ac:dyDescent="0.25">
      <c r="A539" s="19" t="s">
        <v>184</v>
      </c>
      <c r="B539" s="19" t="s">
        <v>143</v>
      </c>
      <c r="C539" s="20">
        <v>45930.606249999997</v>
      </c>
      <c r="D539" s="19" t="s">
        <v>110</v>
      </c>
      <c r="E539" s="21" t="s">
        <v>111</v>
      </c>
      <c r="F539" s="19" t="s">
        <v>112</v>
      </c>
      <c r="G539" s="21" t="s">
        <v>113</v>
      </c>
      <c r="H539" s="19" t="s">
        <v>1002</v>
      </c>
      <c r="I539" s="21" t="s">
        <v>1003</v>
      </c>
      <c r="J539" s="21" t="s">
        <v>1004</v>
      </c>
      <c r="K539" s="21" t="s">
        <v>1005</v>
      </c>
      <c r="L539" s="19" t="s">
        <v>1006</v>
      </c>
      <c r="M539" s="21" t="s">
        <v>1007</v>
      </c>
      <c r="N539" s="19" t="s">
        <v>120</v>
      </c>
      <c r="O539" s="21" t="s">
        <v>121</v>
      </c>
      <c r="P539" s="21" t="s">
        <v>122</v>
      </c>
      <c r="Q539" s="21" t="s">
        <v>136</v>
      </c>
      <c r="R539" s="19" t="s">
        <v>137</v>
      </c>
      <c r="S539" s="19" t="s">
        <v>125</v>
      </c>
      <c r="T539" s="19" t="s">
        <v>126</v>
      </c>
      <c r="U539" s="20">
        <v>40725</v>
      </c>
      <c r="V539" s="20">
        <v>46841</v>
      </c>
      <c r="W539" s="21"/>
      <c r="X539" s="19"/>
      <c r="Y539" s="21"/>
      <c r="Z539" s="19"/>
      <c r="AA539" s="21"/>
      <c r="AB539" s="19"/>
      <c r="AC539" s="21"/>
      <c r="AD539" s="19"/>
      <c r="AE539" s="21"/>
      <c r="AF539" s="19"/>
      <c r="AG539" s="21"/>
      <c r="AH539" s="19" t="s">
        <v>695</v>
      </c>
      <c r="AI539" s="21"/>
    </row>
    <row r="540" spans="1:35" s="22" customFormat="1" ht="135" x14ac:dyDescent="0.25">
      <c r="A540" s="19" t="s">
        <v>184</v>
      </c>
      <c r="B540" s="19" t="s">
        <v>143</v>
      </c>
      <c r="C540" s="20">
        <v>45930.606944444444</v>
      </c>
      <c r="D540" s="19" t="s">
        <v>110</v>
      </c>
      <c r="E540" s="21" t="s">
        <v>111</v>
      </c>
      <c r="F540" s="19" t="s">
        <v>112</v>
      </c>
      <c r="G540" s="21" t="s">
        <v>113</v>
      </c>
      <c r="H540" s="19" t="s">
        <v>1002</v>
      </c>
      <c r="I540" s="21" t="s">
        <v>1003</v>
      </c>
      <c r="J540" s="21" t="s">
        <v>1004</v>
      </c>
      <c r="K540" s="21" t="s">
        <v>1005</v>
      </c>
      <c r="L540" s="19" t="s">
        <v>1008</v>
      </c>
      <c r="M540" s="21" t="s">
        <v>1009</v>
      </c>
      <c r="N540" s="19" t="s">
        <v>120</v>
      </c>
      <c r="O540" s="21" t="s">
        <v>129</v>
      </c>
      <c r="P540" s="21" t="s">
        <v>130</v>
      </c>
      <c r="Q540" s="21" t="s">
        <v>136</v>
      </c>
      <c r="R540" s="19" t="s">
        <v>137</v>
      </c>
      <c r="S540" s="19" t="s">
        <v>125</v>
      </c>
      <c r="T540" s="19" t="s">
        <v>126</v>
      </c>
      <c r="U540" s="20">
        <v>40725</v>
      </c>
      <c r="V540" s="20">
        <v>46841</v>
      </c>
      <c r="W540" s="21"/>
      <c r="X540" s="19"/>
      <c r="Y540" s="21"/>
      <c r="Z540" s="19"/>
      <c r="AA540" s="21"/>
      <c r="AB540" s="19"/>
      <c r="AC540" s="21"/>
      <c r="AD540" s="19"/>
      <c r="AE540" s="21"/>
      <c r="AF540" s="19"/>
      <c r="AG540" s="21"/>
      <c r="AH540" s="19" t="s">
        <v>695</v>
      </c>
      <c r="AI540" s="21"/>
    </row>
    <row r="541" spans="1:35" s="22" customFormat="1" ht="90" x14ac:dyDescent="0.25">
      <c r="A541" s="19" t="s">
        <v>184</v>
      </c>
      <c r="B541" s="19" t="s">
        <v>143</v>
      </c>
      <c r="C541" s="20">
        <v>45930.60833333333</v>
      </c>
      <c r="D541" s="19" t="s">
        <v>110</v>
      </c>
      <c r="E541" s="21" t="s">
        <v>111</v>
      </c>
      <c r="F541" s="19" t="s">
        <v>112</v>
      </c>
      <c r="G541" s="21" t="s">
        <v>113</v>
      </c>
      <c r="H541" s="19" t="s">
        <v>1002</v>
      </c>
      <c r="I541" s="21" t="s">
        <v>1003</v>
      </c>
      <c r="J541" s="21" t="s">
        <v>1004</v>
      </c>
      <c r="K541" s="21" t="s">
        <v>1005</v>
      </c>
      <c r="L541" s="19" t="s">
        <v>1010</v>
      </c>
      <c r="M541" s="21" t="s">
        <v>1011</v>
      </c>
      <c r="N541" s="19" t="s">
        <v>133</v>
      </c>
      <c r="O541" s="21" t="s">
        <v>134</v>
      </c>
      <c r="P541" s="21" t="s">
        <v>135</v>
      </c>
      <c r="Q541" s="21" t="s">
        <v>136</v>
      </c>
      <c r="R541" s="19" t="s">
        <v>137</v>
      </c>
      <c r="S541" s="19" t="s">
        <v>125</v>
      </c>
      <c r="T541" s="19" t="s">
        <v>126</v>
      </c>
      <c r="U541" s="20">
        <v>40725</v>
      </c>
      <c r="V541" s="20">
        <v>46841</v>
      </c>
      <c r="W541" s="21"/>
      <c r="X541" s="19"/>
      <c r="Y541" s="21"/>
      <c r="Z541" s="19"/>
      <c r="AA541" s="21"/>
      <c r="AB541" s="19"/>
      <c r="AC541" s="21"/>
      <c r="AD541" s="19"/>
      <c r="AE541" s="21"/>
      <c r="AF541" s="19"/>
      <c r="AG541" s="21"/>
      <c r="AH541" s="19" t="s">
        <v>695</v>
      </c>
      <c r="AI541" s="21"/>
    </row>
    <row r="542" spans="1:35" s="22" customFormat="1" ht="135" x14ac:dyDescent="0.25">
      <c r="A542" s="19" t="s">
        <v>184</v>
      </c>
      <c r="B542" s="19" t="s">
        <v>143</v>
      </c>
      <c r="C542" s="20">
        <v>45930.606249999997</v>
      </c>
      <c r="D542" s="19" t="s">
        <v>110</v>
      </c>
      <c r="E542" s="21" t="s">
        <v>111</v>
      </c>
      <c r="F542" s="19" t="s">
        <v>112</v>
      </c>
      <c r="G542" s="21" t="s">
        <v>113</v>
      </c>
      <c r="H542" s="19" t="s">
        <v>1002</v>
      </c>
      <c r="I542" s="21" t="s">
        <v>1003</v>
      </c>
      <c r="J542" s="21" t="s">
        <v>1004</v>
      </c>
      <c r="K542" s="21" t="s">
        <v>1005</v>
      </c>
      <c r="L542" s="19" t="s">
        <v>1006</v>
      </c>
      <c r="M542" s="21" t="s">
        <v>1007</v>
      </c>
      <c r="N542" s="19" t="s">
        <v>120</v>
      </c>
      <c r="O542" s="21" t="s">
        <v>121</v>
      </c>
      <c r="P542" s="21" t="s">
        <v>122</v>
      </c>
      <c r="Q542" s="21" t="s">
        <v>138</v>
      </c>
      <c r="R542" s="19" t="s">
        <v>139</v>
      </c>
      <c r="S542" s="19" t="s">
        <v>125</v>
      </c>
      <c r="T542" s="19" t="s">
        <v>126</v>
      </c>
      <c r="U542" s="20">
        <v>40725</v>
      </c>
      <c r="V542" s="20">
        <v>46841</v>
      </c>
      <c r="W542" s="21"/>
      <c r="X542" s="19"/>
      <c r="Y542" s="21"/>
      <c r="Z542" s="19"/>
      <c r="AA542" s="21"/>
      <c r="AB542" s="19"/>
      <c r="AC542" s="21"/>
      <c r="AD542" s="19"/>
      <c r="AE542" s="21"/>
      <c r="AF542" s="19"/>
      <c r="AG542" s="21"/>
      <c r="AH542" s="19" t="s">
        <v>695</v>
      </c>
      <c r="AI542" s="21"/>
    </row>
    <row r="543" spans="1:35" s="22" customFormat="1" ht="135" x14ac:dyDescent="0.25">
      <c r="A543" s="19" t="s">
        <v>184</v>
      </c>
      <c r="B543" s="19" t="s">
        <v>143</v>
      </c>
      <c r="C543" s="20">
        <v>45930.607638888891</v>
      </c>
      <c r="D543" s="19" t="s">
        <v>110</v>
      </c>
      <c r="E543" s="21" t="s">
        <v>111</v>
      </c>
      <c r="F543" s="19" t="s">
        <v>112</v>
      </c>
      <c r="G543" s="21" t="s">
        <v>113</v>
      </c>
      <c r="H543" s="19" t="s">
        <v>1002</v>
      </c>
      <c r="I543" s="21" t="s">
        <v>1003</v>
      </c>
      <c r="J543" s="21" t="s">
        <v>1004</v>
      </c>
      <c r="K543" s="21" t="s">
        <v>1005</v>
      </c>
      <c r="L543" s="19" t="s">
        <v>1008</v>
      </c>
      <c r="M543" s="21" t="s">
        <v>1009</v>
      </c>
      <c r="N543" s="19" t="s">
        <v>120</v>
      </c>
      <c r="O543" s="21" t="s">
        <v>129</v>
      </c>
      <c r="P543" s="21" t="s">
        <v>130</v>
      </c>
      <c r="Q543" s="21" t="s">
        <v>138</v>
      </c>
      <c r="R543" s="19" t="s">
        <v>139</v>
      </c>
      <c r="S543" s="19" t="s">
        <v>125</v>
      </c>
      <c r="T543" s="19" t="s">
        <v>126</v>
      </c>
      <c r="U543" s="20">
        <v>40725</v>
      </c>
      <c r="V543" s="20">
        <v>46841</v>
      </c>
      <c r="W543" s="21"/>
      <c r="X543" s="19"/>
      <c r="Y543" s="21"/>
      <c r="Z543" s="19"/>
      <c r="AA543" s="21"/>
      <c r="AB543" s="19"/>
      <c r="AC543" s="21"/>
      <c r="AD543" s="19"/>
      <c r="AE543" s="21"/>
      <c r="AF543" s="19"/>
      <c r="AG543" s="21"/>
      <c r="AH543" s="19" t="s">
        <v>695</v>
      </c>
      <c r="AI543" s="21"/>
    </row>
    <row r="544" spans="1:35" s="22" customFormat="1" ht="90" x14ac:dyDescent="0.25">
      <c r="A544" s="19" t="s">
        <v>184</v>
      </c>
      <c r="B544" s="19" t="s">
        <v>143</v>
      </c>
      <c r="C544" s="20">
        <v>45930.60833333333</v>
      </c>
      <c r="D544" s="19" t="s">
        <v>110</v>
      </c>
      <c r="E544" s="21" t="s">
        <v>111</v>
      </c>
      <c r="F544" s="19" t="s">
        <v>112</v>
      </c>
      <c r="G544" s="21" t="s">
        <v>113</v>
      </c>
      <c r="H544" s="19" t="s">
        <v>1002</v>
      </c>
      <c r="I544" s="21" t="s">
        <v>1003</v>
      </c>
      <c r="J544" s="21" t="s">
        <v>1004</v>
      </c>
      <c r="K544" s="21" t="s">
        <v>1005</v>
      </c>
      <c r="L544" s="19" t="s">
        <v>1010</v>
      </c>
      <c r="M544" s="21" t="s">
        <v>1011</v>
      </c>
      <c r="N544" s="19" t="s">
        <v>133</v>
      </c>
      <c r="O544" s="21" t="s">
        <v>134</v>
      </c>
      <c r="P544" s="21" t="s">
        <v>135</v>
      </c>
      <c r="Q544" s="21" t="s">
        <v>138</v>
      </c>
      <c r="R544" s="19" t="s">
        <v>139</v>
      </c>
      <c r="S544" s="19" t="s">
        <v>125</v>
      </c>
      <c r="T544" s="19" t="s">
        <v>126</v>
      </c>
      <c r="U544" s="20">
        <v>40725</v>
      </c>
      <c r="V544" s="20">
        <v>46841</v>
      </c>
      <c r="W544" s="21"/>
      <c r="X544" s="19"/>
      <c r="Y544" s="21"/>
      <c r="Z544" s="19"/>
      <c r="AA544" s="21"/>
      <c r="AB544" s="19"/>
      <c r="AC544" s="21"/>
      <c r="AD544" s="19"/>
      <c r="AE544" s="21"/>
      <c r="AF544" s="19"/>
      <c r="AG544" s="21"/>
      <c r="AH544" s="19" t="s">
        <v>695</v>
      </c>
      <c r="AI544" s="21"/>
    </row>
    <row r="545" spans="1:35" s="22" customFormat="1" ht="135" x14ac:dyDescent="0.25">
      <c r="A545" s="19" t="s">
        <v>184</v>
      </c>
      <c r="B545" s="19" t="s">
        <v>143</v>
      </c>
      <c r="C545" s="20">
        <v>45930.606944444444</v>
      </c>
      <c r="D545" s="19" t="s">
        <v>110</v>
      </c>
      <c r="E545" s="21" t="s">
        <v>111</v>
      </c>
      <c r="F545" s="19" t="s">
        <v>112</v>
      </c>
      <c r="G545" s="21" t="s">
        <v>113</v>
      </c>
      <c r="H545" s="19" t="s">
        <v>1002</v>
      </c>
      <c r="I545" s="21" t="s">
        <v>1003</v>
      </c>
      <c r="J545" s="21" t="s">
        <v>1004</v>
      </c>
      <c r="K545" s="21" t="s">
        <v>1005</v>
      </c>
      <c r="L545" s="19" t="s">
        <v>1006</v>
      </c>
      <c r="M545" s="21" t="s">
        <v>1007</v>
      </c>
      <c r="N545" s="19" t="s">
        <v>120</v>
      </c>
      <c r="O545" s="21" t="s">
        <v>121</v>
      </c>
      <c r="P545" s="21" t="s">
        <v>122</v>
      </c>
      <c r="Q545" s="21" t="s">
        <v>140</v>
      </c>
      <c r="R545" s="19" t="s">
        <v>141</v>
      </c>
      <c r="S545" s="19" t="s">
        <v>125</v>
      </c>
      <c r="T545" s="19" t="s">
        <v>126</v>
      </c>
      <c r="U545" s="20">
        <v>40725</v>
      </c>
      <c r="V545" s="20">
        <v>46841</v>
      </c>
      <c r="W545" s="21"/>
      <c r="X545" s="19"/>
      <c r="Y545" s="21"/>
      <c r="Z545" s="19"/>
      <c r="AA545" s="21"/>
      <c r="AB545" s="19"/>
      <c r="AC545" s="21"/>
      <c r="AD545" s="19"/>
      <c r="AE545" s="21"/>
      <c r="AF545" s="19"/>
      <c r="AG545" s="21"/>
      <c r="AH545" s="19" t="s">
        <v>695</v>
      </c>
      <c r="AI545" s="21"/>
    </row>
    <row r="546" spans="1:35" s="22" customFormat="1" ht="135" x14ac:dyDescent="0.25">
      <c r="A546" s="19" t="s">
        <v>184</v>
      </c>
      <c r="B546" s="19" t="s">
        <v>143</v>
      </c>
      <c r="C546" s="20">
        <v>45930.607638888891</v>
      </c>
      <c r="D546" s="19" t="s">
        <v>110</v>
      </c>
      <c r="E546" s="21" t="s">
        <v>111</v>
      </c>
      <c r="F546" s="19" t="s">
        <v>112</v>
      </c>
      <c r="G546" s="21" t="s">
        <v>113</v>
      </c>
      <c r="H546" s="19" t="s">
        <v>1002</v>
      </c>
      <c r="I546" s="21" t="s">
        <v>1003</v>
      </c>
      <c r="J546" s="21" t="s">
        <v>1004</v>
      </c>
      <c r="K546" s="21" t="s">
        <v>1005</v>
      </c>
      <c r="L546" s="19" t="s">
        <v>1008</v>
      </c>
      <c r="M546" s="21" t="s">
        <v>1009</v>
      </c>
      <c r="N546" s="19" t="s">
        <v>120</v>
      </c>
      <c r="O546" s="21" t="s">
        <v>129</v>
      </c>
      <c r="P546" s="21" t="s">
        <v>130</v>
      </c>
      <c r="Q546" s="21" t="s">
        <v>140</v>
      </c>
      <c r="R546" s="19" t="s">
        <v>141</v>
      </c>
      <c r="S546" s="19" t="s">
        <v>125</v>
      </c>
      <c r="T546" s="19" t="s">
        <v>126</v>
      </c>
      <c r="U546" s="20">
        <v>40725</v>
      </c>
      <c r="V546" s="20">
        <v>46841</v>
      </c>
      <c r="W546" s="21"/>
      <c r="X546" s="19"/>
      <c r="Y546" s="21"/>
      <c r="Z546" s="19"/>
      <c r="AA546" s="21"/>
      <c r="AB546" s="19"/>
      <c r="AC546" s="21"/>
      <c r="AD546" s="19"/>
      <c r="AE546" s="21"/>
      <c r="AF546" s="19"/>
      <c r="AG546" s="21"/>
      <c r="AH546" s="19" t="s">
        <v>695</v>
      </c>
      <c r="AI546" s="21"/>
    </row>
    <row r="547" spans="1:35" s="22" customFormat="1" ht="90" x14ac:dyDescent="0.25">
      <c r="A547" s="19" t="s">
        <v>184</v>
      </c>
      <c r="B547" s="19" t="s">
        <v>143</v>
      </c>
      <c r="C547" s="20">
        <v>45930.60833333333</v>
      </c>
      <c r="D547" s="19" t="s">
        <v>110</v>
      </c>
      <c r="E547" s="21" t="s">
        <v>111</v>
      </c>
      <c r="F547" s="19" t="s">
        <v>112</v>
      </c>
      <c r="G547" s="21" t="s">
        <v>113</v>
      </c>
      <c r="H547" s="19" t="s">
        <v>1002</v>
      </c>
      <c r="I547" s="21" t="s">
        <v>1003</v>
      </c>
      <c r="J547" s="21" t="s">
        <v>1004</v>
      </c>
      <c r="K547" s="21" t="s">
        <v>1005</v>
      </c>
      <c r="L547" s="19" t="s">
        <v>1010</v>
      </c>
      <c r="M547" s="21" t="s">
        <v>1011</v>
      </c>
      <c r="N547" s="19" t="s">
        <v>133</v>
      </c>
      <c r="O547" s="21" t="s">
        <v>134</v>
      </c>
      <c r="P547" s="21" t="s">
        <v>135</v>
      </c>
      <c r="Q547" s="21" t="s">
        <v>140</v>
      </c>
      <c r="R547" s="19" t="s">
        <v>141</v>
      </c>
      <c r="S547" s="19" t="s">
        <v>125</v>
      </c>
      <c r="T547" s="19" t="s">
        <v>126</v>
      </c>
      <c r="U547" s="20">
        <v>40725</v>
      </c>
      <c r="V547" s="20">
        <v>46841</v>
      </c>
      <c r="W547" s="21"/>
      <c r="X547" s="19"/>
      <c r="Y547" s="21"/>
      <c r="Z547" s="19"/>
      <c r="AA547" s="21"/>
      <c r="AB547" s="19"/>
      <c r="AC547" s="21"/>
      <c r="AD547" s="19"/>
      <c r="AE547" s="21"/>
      <c r="AF547" s="19"/>
      <c r="AG547" s="21"/>
      <c r="AH547" s="19" t="s">
        <v>695</v>
      </c>
      <c r="AI547" s="21"/>
    </row>
    <row r="548" spans="1:35" s="22" customFormat="1" ht="135" x14ac:dyDescent="0.25">
      <c r="A548" s="19" t="s">
        <v>184</v>
      </c>
      <c r="B548" s="19" t="s">
        <v>143</v>
      </c>
      <c r="C548" s="20">
        <v>45930.584722222222</v>
      </c>
      <c r="D548" s="19" t="s">
        <v>110</v>
      </c>
      <c r="E548" s="21" t="s">
        <v>111</v>
      </c>
      <c r="F548" s="19" t="s">
        <v>112</v>
      </c>
      <c r="G548" s="21" t="s">
        <v>113</v>
      </c>
      <c r="H548" s="19" t="s">
        <v>1002</v>
      </c>
      <c r="I548" s="21" t="s">
        <v>1003</v>
      </c>
      <c r="J548" s="21" t="s">
        <v>1004</v>
      </c>
      <c r="K548" s="21" t="s">
        <v>1005</v>
      </c>
      <c r="L548" s="19" t="s">
        <v>1006</v>
      </c>
      <c r="M548" s="21" t="s">
        <v>1007</v>
      </c>
      <c r="N548" s="19" t="s">
        <v>120</v>
      </c>
      <c r="O548" s="21" t="s">
        <v>121</v>
      </c>
      <c r="P548" s="21" t="s">
        <v>122</v>
      </c>
      <c r="Q548" s="21" t="s">
        <v>144</v>
      </c>
      <c r="R548" s="19" t="s">
        <v>145</v>
      </c>
      <c r="S548" s="19" t="s">
        <v>125</v>
      </c>
      <c r="T548" s="19" t="s">
        <v>146</v>
      </c>
      <c r="U548" s="20">
        <v>40725</v>
      </c>
      <c r="V548" s="20">
        <v>45930</v>
      </c>
      <c r="W548" s="21" t="s">
        <v>1121</v>
      </c>
      <c r="X548" s="19" t="s">
        <v>1122</v>
      </c>
      <c r="Y548" s="21" t="str">
        <f>VLOOKUP(X548,'Axe 2 Règles de gestion'!$D$2:$F$292,3, FALSE)</f>
        <v>Rémunération : L'agent ne perçoit plus de salaire.</v>
      </c>
      <c r="Z548" s="19" t="s">
        <v>1124</v>
      </c>
      <c r="AA548" s="21" t="str">
        <f>VLOOKUP(Z548,'Axe 2 Règles de gestion'!$D$2:$F$292,3, FALSE)</f>
        <v>Carrière : Pendant cette période, l'agent n'acquiert pas de droits à l'avancement.</v>
      </c>
      <c r="AB548" s="19" t="s">
        <v>1126</v>
      </c>
      <c r="AC548" s="21" t="str">
        <f>VLOOKUP(AB548,'Axe 2 Règles de gestion'!$D$2:$F$292,3, FALSE)</f>
        <v>Retraite : Pendant cette période, l'agent n'acquiert pas de droit à la retraite.</v>
      </c>
      <c r="AD548" s="19" t="s">
        <v>1128</v>
      </c>
      <c r="AE548" s="21" t="str">
        <f>VLOOKUP(AD548,'Axe 2 Règles de gestion'!$D$2:$F$292,3, FALSE)</f>
        <v>Acte : Un acte administratif doit être produit.</v>
      </c>
      <c r="AF548" s="19"/>
      <c r="AG548" s="21"/>
      <c r="AH548" s="19" t="s">
        <v>695</v>
      </c>
      <c r="AI548" s="21"/>
    </row>
    <row r="549" spans="1:35" s="22" customFormat="1" ht="135" x14ac:dyDescent="0.25">
      <c r="A549" s="19" t="s">
        <v>184</v>
      </c>
      <c r="B549" s="19" t="s">
        <v>109</v>
      </c>
      <c r="C549" s="20">
        <v>45930.606249999997</v>
      </c>
      <c r="D549" s="19" t="s">
        <v>110</v>
      </c>
      <c r="E549" s="21" t="s">
        <v>111</v>
      </c>
      <c r="F549" s="19" t="s">
        <v>112</v>
      </c>
      <c r="G549" s="21" t="s">
        <v>113</v>
      </c>
      <c r="H549" s="19" t="s">
        <v>1002</v>
      </c>
      <c r="I549" s="21" t="s">
        <v>1003</v>
      </c>
      <c r="J549" s="21" t="s">
        <v>1004</v>
      </c>
      <c r="K549" s="21" t="s">
        <v>1005</v>
      </c>
      <c r="L549" s="19" t="s">
        <v>1006</v>
      </c>
      <c r="M549" s="21" t="s">
        <v>1007</v>
      </c>
      <c r="N549" s="19" t="s">
        <v>120</v>
      </c>
      <c r="O549" s="21" t="s">
        <v>121</v>
      </c>
      <c r="P549" s="21" t="s">
        <v>122</v>
      </c>
      <c r="Q549" s="21" t="s">
        <v>144</v>
      </c>
      <c r="R549" s="19" t="s">
        <v>145</v>
      </c>
      <c r="S549" s="19" t="s">
        <v>125</v>
      </c>
      <c r="T549" s="19" t="s">
        <v>126</v>
      </c>
      <c r="U549" s="20">
        <v>45931</v>
      </c>
      <c r="V549" s="20">
        <v>46841</v>
      </c>
      <c r="W549" s="21"/>
      <c r="X549" s="19"/>
      <c r="Y549" s="21"/>
      <c r="Z549" s="19"/>
      <c r="AA549" s="21"/>
      <c r="AB549" s="19"/>
      <c r="AC549" s="21"/>
      <c r="AD549" s="19"/>
      <c r="AE549" s="21"/>
      <c r="AF549" s="19"/>
      <c r="AG549" s="21"/>
      <c r="AH549" s="19" t="s">
        <v>695</v>
      </c>
      <c r="AI549" s="21"/>
    </row>
    <row r="550" spans="1:35" s="22" customFormat="1" ht="135" x14ac:dyDescent="0.25">
      <c r="A550" s="19" t="s">
        <v>184</v>
      </c>
      <c r="B550" s="19" t="s">
        <v>143</v>
      </c>
      <c r="C550" s="20">
        <v>45930.585416666669</v>
      </c>
      <c r="D550" s="19" t="s">
        <v>110</v>
      </c>
      <c r="E550" s="21" t="s">
        <v>111</v>
      </c>
      <c r="F550" s="19" t="s">
        <v>112</v>
      </c>
      <c r="G550" s="21" t="s">
        <v>113</v>
      </c>
      <c r="H550" s="19" t="s">
        <v>1002</v>
      </c>
      <c r="I550" s="21" t="s">
        <v>1003</v>
      </c>
      <c r="J550" s="21" t="s">
        <v>1004</v>
      </c>
      <c r="K550" s="21" t="s">
        <v>1005</v>
      </c>
      <c r="L550" s="19" t="s">
        <v>1008</v>
      </c>
      <c r="M550" s="21" t="s">
        <v>1009</v>
      </c>
      <c r="N550" s="19" t="s">
        <v>120</v>
      </c>
      <c r="O550" s="21" t="s">
        <v>129</v>
      </c>
      <c r="P550" s="21" t="s">
        <v>130</v>
      </c>
      <c r="Q550" s="21" t="s">
        <v>144</v>
      </c>
      <c r="R550" s="19" t="s">
        <v>145</v>
      </c>
      <c r="S550" s="19" t="s">
        <v>125</v>
      </c>
      <c r="T550" s="19" t="s">
        <v>146</v>
      </c>
      <c r="U550" s="20">
        <v>40725</v>
      </c>
      <c r="V550" s="20">
        <v>45930</v>
      </c>
      <c r="W550" s="21" t="s">
        <v>1121</v>
      </c>
      <c r="X550" s="19" t="s">
        <v>1122</v>
      </c>
      <c r="Y550" s="21" t="str">
        <f>VLOOKUP(X550,'Axe 2 Règles de gestion'!$D$2:$F$292,3, FALSE)</f>
        <v>Rémunération : L'agent ne perçoit plus de salaire.</v>
      </c>
      <c r="Z550" s="19" t="s">
        <v>1124</v>
      </c>
      <c r="AA550" s="21" t="str">
        <f>VLOOKUP(Z550,'Axe 2 Règles de gestion'!$D$2:$F$292,3, FALSE)</f>
        <v>Carrière : Pendant cette période, l'agent n'acquiert pas de droits à l'avancement.</v>
      </c>
      <c r="AB550" s="19" t="s">
        <v>1126</v>
      </c>
      <c r="AC550" s="21" t="str">
        <f>VLOOKUP(AB550,'Axe 2 Règles de gestion'!$D$2:$F$292,3, FALSE)</f>
        <v>Retraite : Pendant cette période, l'agent n'acquiert pas de droit à la retraite.</v>
      </c>
      <c r="AD550" s="19" t="s">
        <v>1128</v>
      </c>
      <c r="AE550" s="21" t="str">
        <f>VLOOKUP(AD550,'Axe 2 Règles de gestion'!$D$2:$F$292,3, FALSE)</f>
        <v>Acte : Un acte administratif doit être produit.</v>
      </c>
      <c r="AF550" s="19"/>
      <c r="AG550" s="21"/>
      <c r="AH550" s="19" t="s">
        <v>695</v>
      </c>
      <c r="AI550" s="21"/>
    </row>
    <row r="551" spans="1:35" s="22" customFormat="1" ht="135" x14ac:dyDescent="0.25">
      <c r="A551" s="19" t="s">
        <v>184</v>
      </c>
      <c r="B551" s="19" t="s">
        <v>109</v>
      </c>
      <c r="C551" s="20">
        <v>45930.607638888891</v>
      </c>
      <c r="D551" s="19" t="s">
        <v>110</v>
      </c>
      <c r="E551" s="21" t="s">
        <v>111</v>
      </c>
      <c r="F551" s="19" t="s">
        <v>112</v>
      </c>
      <c r="G551" s="21" t="s">
        <v>113</v>
      </c>
      <c r="H551" s="19" t="s">
        <v>1002</v>
      </c>
      <c r="I551" s="21" t="s">
        <v>1003</v>
      </c>
      <c r="J551" s="21" t="s">
        <v>1004</v>
      </c>
      <c r="K551" s="21" t="s">
        <v>1005</v>
      </c>
      <c r="L551" s="19" t="s">
        <v>1008</v>
      </c>
      <c r="M551" s="21" t="s">
        <v>1009</v>
      </c>
      <c r="N551" s="19" t="s">
        <v>120</v>
      </c>
      <c r="O551" s="21" t="s">
        <v>129</v>
      </c>
      <c r="P551" s="21" t="s">
        <v>130</v>
      </c>
      <c r="Q551" s="21" t="s">
        <v>144</v>
      </c>
      <c r="R551" s="19" t="s">
        <v>145</v>
      </c>
      <c r="S551" s="19" t="s">
        <v>125</v>
      </c>
      <c r="T551" s="19" t="s">
        <v>126</v>
      </c>
      <c r="U551" s="20">
        <v>45931</v>
      </c>
      <c r="V551" s="20">
        <v>46841</v>
      </c>
      <c r="W551" s="21"/>
      <c r="X551" s="19"/>
      <c r="Y551" s="21"/>
      <c r="Z551" s="19"/>
      <c r="AA551" s="21"/>
      <c r="AB551" s="19"/>
      <c r="AC551" s="21"/>
      <c r="AD551" s="19"/>
      <c r="AE551" s="21"/>
      <c r="AF551" s="19"/>
      <c r="AG551" s="21"/>
      <c r="AH551" s="19" t="s">
        <v>695</v>
      </c>
      <c r="AI551" s="21"/>
    </row>
    <row r="552" spans="1:35" s="22" customFormat="1" ht="90" x14ac:dyDescent="0.25">
      <c r="A552" s="19" t="s">
        <v>184</v>
      </c>
      <c r="B552" s="19" t="s">
        <v>143</v>
      </c>
      <c r="C552" s="20">
        <v>45930.60833333333</v>
      </c>
      <c r="D552" s="19" t="s">
        <v>110</v>
      </c>
      <c r="E552" s="21" t="s">
        <v>111</v>
      </c>
      <c r="F552" s="19" t="s">
        <v>112</v>
      </c>
      <c r="G552" s="21" t="s">
        <v>113</v>
      </c>
      <c r="H552" s="19" t="s">
        <v>1002</v>
      </c>
      <c r="I552" s="21" t="s">
        <v>1003</v>
      </c>
      <c r="J552" s="21" t="s">
        <v>1004</v>
      </c>
      <c r="K552" s="21" t="s">
        <v>1005</v>
      </c>
      <c r="L552" s="19" t="s">
        <v>1010</v>
      </c>
      <c r="M552" s="21" t="s">
        <v>1011</v>
      </c>
      <c r="N552" s="19" t="s">
        <v>133</v>
      </c>
      <c r="O552" s="21" t="s">
        <v>134</v>
      </c>
      <c r="P552" s="21" t="s">
        <v>135</v>
      </c>
      <c r="Q552" s="21" t="s">
        <v>144</v>
      </c>
      <c r="R552" s="19" t="s">
        <v>145</v>
      </c>
      <c r="S552" s="19" t="s">
        <v>125</v>
      </c>
      <c r="T552" s="19" t="s">
        <v>146</v>
      </c>
      <c r="U552" s="20">
        <v>40725</v>
      </c>
      <c r="V552" s="20">
        <v>46841</v>
      </c>
      <c r="W552" s="21"/>
      <c r="X552" s="19"/>
      <c r="Y552" s="21"/>
      <c r="Z552" s="19"/>
      <c r="AA552" s="21"/>
      <c r="AB552" s="19"/>
      <c r="AC552" s="21"/>
      <c r="AD552" s="19"/>
      <c r="AE552" s="21"/>
      <c r="AF552" s="19"/>
      <c r="AG552" s="21"/>
      <c r="AH552" s="19" t="s">
        <v>695</v>
      </c>
      <c r="AI552" s="21"/>
    </row>
    <row r="553" spans="1:35" s="22" customFormat="1" ht="135" x14ac:dyDescent="0.25">
      <c r="A553" s="19" t="s">
        <v>184</v>
      </c>
      <c r="B553" s="19" t="s">
        <v>143</v>
      </c>
      <c r="C553" s="20">
        <v>45930.584722222222</v>
      </c>
      <c r="D553" s="19" t="s">
        <v>110</v>
      </c>
      <c r="E553" s="21" t="s">
        <v>111</v>
      </c>
      <c r="F553" s="19" t="s">
        <v>112</v>
      </c>
      <c r="G553" s="21" t="s">
        <v>113</v>
      </c>
      <c r="H553" s="19" t="s">
        <v>1002</v>
      </c>
      <c r="I553" s="21" t="s">
        <v>1003</v>
      </c>
      <c r="J553" s="21" t="s">
        <v>1004</v>
      </c>
      <c r="K553" s="21" t="s">
        <v>1005</v>
      </c>
      <c r="L553" s="19" t="s">
        <v>1006</v>
      </c>
      <c r="M553" s="21" t="s">
        <v>1007</v>
      </c>
      <c r="N553" s="19" t="s">
        <v>120</v>
      </c>
      <c r="O553" s="21" t="s">
        <v>121</v>
      </c>
      <c r="P553" s="21" t="s">
        <v>122</v>
      </c>
      <c r="Q553" s="21" t="s">
        <v>713</v>
      </c>
      <c r="R553" s="19" t="s">
        <v>714</v>
      </c>
      <c r="S553" s="19" t="s">
        <v>187</v>
      </c>
      <c r="T553" s="19" t="s">
        <v>146</v>
      </c>
      <c r="U553" s="20">
        <v>40725</v>
      </c>
      <c r="V553" s="20">
        <v>45930</v>
      </c>
      <c r="W553" s="21" t="s">
        <v>1121</v>
      </c>
      <c r="X553" s="19" t="s">
        <v>1122</v>
      </c>
      <c r="Y553" s="21" t="str">
        <f>VLOOKUP(X553,'Axe 2 Règles de gestion'!$D$2:$F$292,3, FALSE)</f>
        <v>Rémunération : L'agent ne perçoit plus de salaire.</v>
      </c>
      <c r="Z553" s="19" t="s">
        <v>1124</v>
      </c>
      <c r="AA553" s="21" t="str">
        <f>VLOOKUP(Z553,'Axe 2 Règles de gestion'!$D$2:$F$292,3, FALSE)</f>
        <v>Carrière : Pendant cette période, l'agent n'acquiert pas de droits à l'avancement.</v>
      </c>
      <c r="AB553" s="19" t="s">
        <v>1126</v>
      </c>
      <c r="AC553" s="21" t="str">
        <f>VLOOKUP(AB553,'Axe 2 Règles de gestion'!$D$2:$F$292,3, FALSE)</f>
        <v>Retraite : Pendant cette période, l'agent n'acquiert pas de droit à la retraite.</v>
      </c>
      <c r="AD553" s="19" t="s">
        <v>1128</v>
      </c>
      <c r="AE553" s="21" t="str">
        <f>VLOOKUP(AD553,'Axe 2 Règles de gestion'!$D$2:$F$292,3, FALSE)</f>
        <v>Acte : Un acte administratif doit être produit.</v>
      </c>
      <c r="AF553" s="19"/>
      <c r="AG553" s="21"/>
      <c r="AH553" s="19" t="s">
        <v>695</v>
      </c>
      <c r="AI553" s="21"/>
    </row>
    <row r="554" spans="1:35" s="22" customFormat="1" ht="135" x14ac:dyDescent="0.25">
      <c r="A554" s="19" t="s">
        <v>184</v>
      </c>
      <c r="B554" s="19" t="s">
        <v>109</v>
      </c>
      <c r="C554" s="20">
        <v>45930.606249999997</v>
      </c>
      <c r="D554" s="19" t="s">
        <v>110</v>
      </c>
      <c r="E554" s="21" t="s">
        <v>111</v>
      </c>
      <c r="F554" s="19" t="s">
        <v>112</v>
      </c>
      <c r="G554" s="21" t="s">
        <v>113</v>
      </c>
      <c r="H554" s="19" t="s">
        <v>1002</v>
      </c>
      <c r="I554" s="21" t="s">
        <v>1003</v>
      </c>
      <c r="J554" s="21" t="s">
        <v>1004</v>
      </c>
      <c r="K554" s="21" t="s">
        <v>1005</v>
      </c>
      <c r="L554" s="19" t="s">
        <v>1006</v>
      </c>
      <c r="M554" s="21" t="s">
        <v>1007</v>
      </c>
      <c r="N554" s="19" t="s">
        <v>120</v>
      </c>
      <c r="O554" s="21" t="s">
        <v>121</v>
      </c>
      <c r="P554" s="21" t="s">
        <v>122</v>
      </c>
      <c r="Q554" s="21" t="s">
        <v>713</v>
      </c>
      <c r="R554" s="19" t="s">
        <v>714</v>
      </c>
      <c r="S554" s="19" t="s">
        <v>187</v>
      </c>
      <c r="T554" s="19" t="s">
        <v>126</v>
      </c>
      <c r="U554" s="20">
        <v>45931</v>
      </c>
      <c r="V554" s="20">
        <v>46841</v>
      </c>
      <c r="W554" s="21"/>
      <c r="X554" s="19"/>
      <c r="Y554" s="21"/>
      <c r="Z554" s="19"/>
      <c r="AA554" s="21"/>
      <c r="AB554" s="19"/>
      <c r="AC554" s="21"/>
      <c r="AD554" s="19"/>
      <c r="AE554" s="21"/>
      <c r="AF554" s="19"/>
      <c r="AG554" s="21"/>
      <c r="AH554" s="19" t="s">
        <v>695</v>
      </c>
      <c r="AI554" s="21"/>
    </row>
    <row r="555" spans="1:35" s="22" customFormat="1" ht="135" x14ac:dyDescent="0.25">
      <c r="A555" s="19" t="s">
        <v>184</v>
      </c>
      <c r="B555" s="19" t="s">
        <v>143</v>
      </c>
      <c r="C555" s="20">
        <v>45930.585416666669</v>
      </c>
      <c r="D555" s="19" t="s">
        <v>110</v>
      </c>
      <c r="E555" s="21" t="s">
        <v>111</v>
      </c>
      <c r="F555" s="19" t="s">
        <v>112</v>
      </c>
      <c r="G555" s="21" t="s">
        <v>113</v>
      </c>
      <c r="H555" s="19" t="s">
        <v>1002</v>
      </c>
      <c r="I555" s="21" t="s">
        <v>1003</v>
      </c>
      <c r="J555" s="21" t="s">
        <v>1004</v>
      </c>
      <c r="K555" s="21" t="s">
        <v>1005</v>
      </c>
      <c r="L555" s="19" t="s">
        <v>1008</v>
      </c>
      <c r="M555" s="21" t="s">
        <v>1009</v>
      </c>
      <c r="N555" s="19" t="s">
        <v>120</v>
      </c>
      <c r="O555" s="21" t="s">
        <v>129</v>
      </c>
      <c r="P555" s="21" t="s">
        <v>130</v>
      </c>
      <c r="Q555" s="21" t="s">
        <v>713</v>
      </c>
      <c r="R555" s="19" t="s">
        <v>714</v>
      </c>
      <c r="S555" s="19" t="s">
        <v>187</v>
      </c>
      <c r="T555" s="19" t="s">
        <v>146</v>
      </c>
      <c r="U555" s="20">
        <v>40725</v>
      </c>
      <c r="V555" s="20">
        <v>45930</v>
      </c>
      <c r="W555" s="21" t="s">
        <v>1121</v>
      </c>
      <c r="X555" s="19" t="s">
        <v>1122</v>
      </c>
      <c r="Y555" s="21" t="str">
        <f>VLOOKUP(X555,'Axe 2 Règles de gestion'!$D$2:$F$292,3, FALSE)</f>
        <v>Rémunération : L'agent ne perçoit plus de salaire.</v>
      </c>
      <c r="Z555" s="19" t="s">
        <v>1124</v>
      </c>
      <c r="AA555" s="21" t="str">
        <f>VLOOKUP(Z555,'Axe 2 Règles de gestion'!$D$2:$F$292,3, FALSE)</f>
        <v>Carrière : Pendant cette période, l'agent n'acquiert pas de droits à l'avancement.</v>
      </c>
      <c r="AB555" s="19" t="s">
        <v>1126</v>
      </c>
      <c r="AC555" s="21" t="str">
        <f>VLOOKUP(AB555,'Axe 2 Règles de gestion'!$D$2:$F$292,3, FALSE)</f>
        <v>Retraite : Pendant cette période, l'agent n'acquiert pas de droit à la retraite.</v>
      </c>
      <c r="AD555" s="19" t="s">
        <v>1128</v>
      </c>
      <c r="AE555" s="21" t="str">
        <f>VLOOKUP(AD555,'Axe 2 Règles de gestion'!$D$2:$F$292,3, FALSE)</f>
        <v>Acte : Un acte administratif doit être produit.</v>
      </c>
      <c r="AF555" s="19"/>
      <c r="AG555" s="21"/>
      <c r="AH555" s="19" t="s">
        <v>695</v>
      </c>
      <c r="AI555" s="21"/>
    </row>
    <row r="556" spans="1:35" s="22" customFormat="1" ht="135" x14ac:dyDescent="0.25">
      <c r="A556" s="19" t="s">
        <v>184</v>
      </c>
      <c r="B556" s="19" t="s">
        <v>109</v>
      </c>
      <c r="C556" s="20">
        <v>45930.606944444444</v>
      </c>
      <c r="D556" s="19" t="s">
        <v>110</v>
      </c>
      <c r="E556" s="21" t="s">
        <v>111</v>
      </c>
      <c r="F556" s="19" t="s">
        <v>112</v>
      </c>
      <c r="G556" s="21" t="s">
        <v>113</v>
      </c>
      <c r="H556" s="19" t="s">
        <v>1002</v>
      </c>
      <c r="I556" s="21" t="s">
        <v>1003</v>
      </c>
      <c r="J556" s="21" t="s">
        <v>1004</v>
      </c>
      <c r="K556" s="21" t="s">
        <v>1005</v>
      </c>
      <c r="L556" s="19" t="s">
        <v>1008</v>
      </c>
      <c r="M556" s="21" t="s">
        <v>1009</v>
      </c>
      <c r="N556" s="19" t="s">
        <v>120</v>
      </c>
      <c r="O556" s="21" t="s">
        <v>129</v>
      </c>
      <c r="P556" s="21" t="s">
        <v>130</v>
      </c>
      <c r="Q556" s="21" t="s">
        <v>713</v>
      </c>
      <c r="R556" s="19" t="s">
        <v>714</v>
      </c>
      <c r="S556" s="19" t="s">
        <v>187</v>
      </c>
      <c r="T556" s="19" t="s">
        <v>126</v>
      </c>
      <c r="U556" s="20">
        <v>45931</v>
      </c>
      <c r="V556" s="20">
        <v>46841</v>
      </c>
      <c r="W556" s="21"/>
      <c r="X556" s="19"/>
      <c r="Y556" s="21"/>
      <c r="Z556" s="19"/>
      <c r="AA556" s="21"/>
      <c r="AB556" s="19"/>
      <c r="AC556" s="21"/>
      <c r="AD556" s="19"/>
      <c r="AE556" s="21"/>
      <c r="AF556" s="19"/>
      <c r="AG556" s="21"/>
      <c r="AH556" s="19" t="s">
        <v>695</v>
      </c>
      <c r="AI556" s="21"/>
    </row>
    <row r="557" spans="1:35" s="22" customFormat="1" ht="90" x14ac:dyDescent="0.25">
      <c r="A557" s="19" t="s">
        <v>184</v>
      </c>
      <c r="B557" s="19" t="s">
        <v>143</v>
      </c>
      <c r="C557" s="20">
        <v>45930.607638888891</v>
      </c>
      <c r="D557" s="19" t="s">
        <v>110</v>
      </c>
      <c r="E557" s="21" t="s">
        <v>111</v>
      </c>
      <c r="F557" s="19" t="s">
        <v>112</v>
      </c>
      <c r="G557" s="21" t="s">
        <v>113</v>
      </c>
      <c r="H557" s="19" t="s">
        <v>1002</v>
      </c>
      <c r="I557" s="21" t="s">
        <v>1003</v>
      </c>
      <c r="J557" s="21" t="s">
        <v>1004</v>
      </c>
      <c r="K557" s="21" t="s">
        <v>1005</v>
      </c>
      <c r="L557" s="19" t="s">
        <v>1010</v>
      </c>
      <c r="M557" s="21" t="s">
        <v>1011</v>
      </c>
      <c r="N557" s="19" t="s">
        <v>133</v>
      </c>
      <c r="O557" s="21" t="s">
        <v>134</v>
      </c>
      <c r="P557" s="21" t="s">
        <v>135</v>
      </c>
      <c r="Q557" s="21" t="s">
        <v>713</v>
      </c>
      <c r="R557" s="19" t="s">
        <v>714</v>
      </c>
      <c r="S557" s="19" t="s">
        <v>187</v>
      </c>
      <c r="T557" s="19" t="s">
        <v>146</v>
      </c>
      <c r="U557" s="20">
        <v>40725</v>
      </c>
      <c r="V557" s="20">
        <v>46841</v>
      </c>
      <c r="W557" s="21"/>
      <c r="X557" s="19"/>
      <c r="Y557" s="21"/>
      <c r="Z557" s="19"/>
      <c r="AA557" s="21"/>
      <c r="AB557" s="19"/>
      <c r="AC557" s="21"/>
      <c r="AD557" s="19"/>
      <c r="AE557" s="21"/>
      <c r="AF557" s="19"/>
      <c r="AG557" s="21"/>
      <c r="AH557" s="19" t="s">
        <v>695</v>
      </c>
      <c r="AI557" s="21"/>
    </row>
    <row r="558" spans="1:35" s="22" customFormat="1" ht="105" x14ac:dyDescent="0.25">
      <c r="A558" s="19" t="s">
        <v>184</v>
      </c>
      <c r="B558" s="19" t="s">
        <v>109</v>
      </c>
      <c r="C558" s="20">
        <v>45930.545138888891</v>
      </c>
      <c r="D558" s="19" t="s">
        <v>110</v>
      </c>
      <c r="E558" s="21" t="s">
        <v>111</v>
      </c>
      <c r="F558" s="19" t="s">
        <v>112</v>
      </c>
      <c r="G558" s="21" t="s">
        <v>113</v>
      </c>
      <c r="H558" s="19" t="s">
        <v>1017</v>
      </c>
      <c r="I558" s="21" t="s">
        <v>1018</v>
      </c>
      <c r="J558" s="21" t="s">
        <v>1019</v>
      </c>
      <c r="K558" s="21" t="s">
        <v>1020</v>
      </c>
      <c r="L558" s="19" t="s">
        <v>1021</v>
      </c>
      <c r="M558" s="21" t="s">
        <v>1022</v>
      </c>
      <c r="N558" s="19" t="s">
        <v>1023</v>
      </c>
      <c r="O558" s="21"/>
      <c r="P558" s="21"/>
      <c r="Q558" s="21" t="s">
        <v>123</v>
      </c>
      <c r="R558" s="19" t="s">
        <v>124</v>
      </c>
      <c r="S558" s="19" t="s">
        <v>125</v>
      </c>
      <c r="T558" s="19" t="s">
        <v>126</v>
      </c>
      <c r="U558" s="20">
        <v>45931</v>
      </c>
      <c r="V558" s="20"/>
      <c r="W558" s="21"/>
      <c r="X558" s="19"/>
      <c r="Y558" s="21"/>
      <c r="Z558" s="19"/>
      <c r="AA558" s="21"/>
      <c r="AB558" s="19"/>
      <c r="AC558" s="21"/>
      <c r="AD558" s="19"/>
      <c r="AE558" s="21"/>
      <c r="AF558" s="19"/>
      <c r="AG558" s="21"/>
      <c r="AH558" s="19" t="s">
        <v>695</v>
      </c>
      <c r="AI558" s="21"/>
    </row>
    <row r="559" spans="1:35" s="22" customFormat="1" ht="105" x14ac:dyDescent="0.25">
      <c r="A559" s="19" t="s">
        <v>184</v>
      </c>
      <c r="B559" s="19" t="s">
        <v>109</v>
      </c>
      <c r="C559" s="20">
        <v>45930.546527777777</v>
      </c>
      <c r="D559" s="19" t="s">
        <v>110</v>
      </c>
      <c r="E559" s="21" t="s">
        <v>111</v>
      </c>
      <c r="F559" s="19" t="s">
        <v>112</v>
      </c>
      <c r="G559" s="21" t="s">
        <v>113</v>
      </c>
      <c r="H559" s="19" t="s">
        <v>1017</v>
      </c>
      <c r="I559" s="21" t="s">
        <v>1018</v>
      </c>
      <c r="J559" s="21" t="s">
        <v>1019</v>
      </c>
      <c r="K559" s="21" t="s">
        <v>1020</v>
      </c>
      <c r="L559" s="19" t="s">
        <v>1024</v>
      </c>
      <c r="M559" s="21" t="s">
        <v>1025</v>
      </c>
      <c r="N559" s="19" t="s">
        <v>133</v>
      </c>
      <c r="O559" s="21"/>
      <c r="P559" s="21"/>
      <c r="Q559" s="21" t="s">
        <v>123</v>
      </c>
      <c r="R559" s="19" t="s">
        <v>124</v>
      </c>
      <c r="S559" s="19" t="s">
        <v>125</v>
      </c>
      <c r="T559" s="19" t="s">
        <v>126</v>
      </c>
      <c r="U559" s="20">
        <v>45931</v>
      </c>
      <c r="V559" s="20"/>
      <c r="W559" s="21"/>
      <c r="X559" s="19"/>
      <c r="Y559" s="21"/>
      <c r="Z559" s="19"/>
      <c r="AA559" s="21"/>
      <c r="AB559" s="19"/>
      <c r="AC559" s="21"/>
      <c r="AD559" s="19"/>
      <c r="AE559" s="21"/>
      <c r="AF559" s="19"/>
      <c r="AG559" s="21"/>
      <c r="AH559" s="19" t="s">
        <v>695</v>
      </c>
      <c r="AI559" s="21"/>
    </row>
    <row r="560" spans="1:35" s="22" customFormat="1" ht="105" x14ac:dyDescent="0.25">
      <c r="A560" s="19" t="s">
        <v>184</v>
      </c>
      <c r="B560" s="19" t="s">
        <v>109</v>
      </c>
      <c r="C560" s="20">
        <v>45930.54583333333</v>
      </c>
      <c r="D560" s="19" t="s">
        <v>110</v>
      </c>
      <c r="E560" s="21" t="s">
        <v>111</v>
      </c>
      <c r="F560" s="19" t="s">
        <v>112</v>
      </c>
      <c r="G560" s="21" t="s">
        <v>113</v>
      </c>
      <c r="H560" s="19" t="s">
        <v>1017</v>
      </c>
      <c r="I560" s="21" t="s">
        <v>1018</v>
      </c>
      <c r="J560" s="21" t="s">
        <v>1019</v>
      </c>
      <c r="K560" s="21" t="s">
        <v>1020</v>
      </c>
      <c r="L560" s="19" t="s">
        <v>1021</v>
      </c>
      <c r="M560" s="21" t="s">
        <v>1022</v>
      </c>
      <c r="N560" s="19" t="s">
        <v>1023</v>
      </c>
      <c r="O560" s="21"/>
      <c r="P560" s="21"/>
      <c r="Q560" s="21" t="s">
        <v>136</v>
      </c>
      <c r="R560" s="19" t="s">
        <v>137</v>
      </c>
      <c r="S560" s="19" t="s">
        <v>125</v>
      </c>
      <c r="T560" s="19" t="s">
        <v>126</v>
      </c>
      <c r="U560" s="20">
        <v>45931</v>
      </c>
      <c r="V560" s="20"/>
      <c r="W560" s="21"/>
      <c r="X560" s="19"/>
      <c r="Y560" s="21"/>
      <c r="Z560" s="19"/>
      <c r="AA560" s="21"/>
      <c r="AB560" s="19"/>
      <c r="AC560" s="21"/>
      <c r="AD560" s="19"/>
      <c r="AE560" s="21"/>
      <c r="AF560" s="19"/>
      <c r="AG560" s="21"/>
      <c r="AH560" s="19" t="s">
        <v>695</v>
      </c>
      <c r="AI560" s="21"/>
    </row>
    <row r="561" spans="1:35" s="22" customFormat="1" ht="105" x14ac:dyDescent="0.25">
      <c r="A561" s="19" t="s">
        <v>184</v>
      </c>
      <c r="B561" s="19" t="s">
        <v>109</v>
      </c>
      <c r="C561" s="20">
        <v>45930.547222222223</v>
      </c>
      <c r="D561" s="19" t="s">
        <v>110</v>
      </c>
      <c r="E561" s="21" t="s">
        <v>111</v>
      </c>
      <c r="F561" s="19" t="s">
        <v>112</v>
      </c>
      <c r="G561" s="21" t="s">
        <v>113</v>
      </c>
      <c r="H561" s="19" t="s">
        <v>1017</v>
      </c>
      <c r="I561" s="21" t="s">
        <v>1018</v>
      </c>
      <c r="J561" s="21" t="s">
        <v>1019</v>
      </c>
      <c r="K561" s="21" t="s">
        <v>1020</v>
      </c>
      <c r="L561" s="19" t="s">
        <v>1024</v>
      </c>
      <c r="M561" s="21" t="s">
        <v>1025</v>
      </c>
      <c r="N561" s="19" t="s">
        <v>133</v>
      </c>
      <c r="O561" s="21"/>
      <c r="P561" s="21"/>
      <c r="Q561" s="21" t="s">
        <v>136</v>
      </c>
      <c r="R561" s="19" t="s">
        <v>137</v>
      </c>
      <c r="S561" s="19" t="s">
        <v>125</v>
      </c>
      <c r="T561" s="19" t="s">
        <v>126</v>
      </c>
      <c r="U561" s="20">
        <v>45931</v>
      </c>
      <c r="V561" s="20"/>
      <c r="W561" s="21"/>
      <c r="X561" s="19"/>
      <c r="Y561" s="21"/>
      <c r="Z561" s="19"/>
      <c r="AA561" s="21"/>
      <c r="AB561" s="19"/>
      <c r="AC561" s="21"/>
      <c r="AD561" s="19"/>
      <c r="AE561" s="21"/>
      <c r="AF561" s="19"/>
      <c r="AG561" s="21"/>
      <c r="AH561" s="19" t="s">
        <v>695</v>
      </c>
      <c r="AI561" s="21"/>
    </row>
    <row r="562" spans="1:35" s="22" customFormat="1" ht="105" x14ac:dyDescent="0.25">
      <c r="A562" s="19" t="s">
        <v>184</v>
      </c>
      <c r="B562" s="19" t="s">
        <v>109</v>
      </c>
      <c r="C562" s="20">
        <v>45930.54583333333</v>
      </c>
      <c r="D562" s="19" t="s">
        <v>110</v>
      </c>
      <c r="E562" s="21" t="s">
        <v>111</v>
      </c>
      <c r="F562" s="19" t="s">
        <v>112</v>
      </c>
      <c r="G562" s="21" t="s">
        <v>113</v>
      </c>
      <c r="H562" s="19" t="s">
        <v>1017</v>
      </c>
      <c r="I562" s="21" t="s">
        <v>1018</v>
      </c>
      <c r="J562" s="21" t="s">
        <v>1019</v>
      </c>
      <c r="K562" s="21" t="s">
        <v>1020</v>
      </c>
      <c r="L562" s="19" t="s">
        <v>1021</v>
      </c>
      <c r="M562" s="21" t="s">
        <v>1022</v>
      </c>
      <c r="N562" s="19" t="s">
        <v>1023</v>
      </c>
      <c r="O562" s="21"/>
      <c r="P562" s="21"/>
      <c r="Q562" s="21" t="s">
        <v>138</v>
      </c>
      <c r="R562" s="19" t="s">
        <v>139</v>
      </c>
      <c r="S562" s="19" t="s">
        <v>125</v>
      </c>
      <c r="T562" s="19" t="s">
        <v>126</v>
      </c>
      <c r="U562" s="20">
        <v>45931</v>
      </c>
      <c r="V562" s="20"/>
      <c r="W562" s="21"/>
      <c r="X562" s="19"/>
      <c r="Y562" s="21"/>
      <c r="Z562" s="19"/>
      <c r="AA562" s="21"/>
      <c r="AB562" s="19"/>
      <c r="AC562" s="21"/>
      <c r="AD562" s="19"/>
      <c r="AE562" s="21"/>
      <c r="AF562" s="19"/>
      <c r="AG562" s="21"/>
      <c r="AH562" s="19" t="s">
        <v>695</v>
      </c>
      <c r="AI562" s="21"/>
    </row>
    <row r="563" spans="1:35" s="22" customFormat="1" ht="105" x14ac:dyDescent="0.25">
      <c r="A563" s="19" t="s">
        <v>184</v>
      </c>
      <c r="B563" s="19" t="s">
        <v>109</v>
      </c>
      <c r="C563" s="20">
        <v>45930.547222222223</v>
      </c>
      <c r="D563" s="19" t="s">
        <v>110</v>
      </c>
      <c r="E563" s="21" t="s">
        <v>111</v>
      </c>
      <c r="F563" s="19" t="s">
        <v>112</v>
      </c>
      <c r="G563" s="21" t="s">
        <v>113</v>
      </c>
      <c r="H563" s="19" t="s">
        <v>1017</v>
      </c>
      <c r="I563" s="21" t="s">
        <v>1018</v>
      </c>
      <c r="J563" s="21" t="s">
        <v>1019</v>
      </c>
      <c r="K563" s="21" t="s">
        <v>1020</v>
      </c>
      <c r="L563" s="19" t="s">
        <v>1024</v>
      </c>
      <c r="M563" s="21" t="s">
        <v>1025</v>
      </c>
      <c r="N563" s="19" t="s">
        <v>133</v>
      </c>
      <c r="O563" s="21"/>
      <c r="P563" s="21"/>
      <c r="Q563" s="21" t="s">
        <v>138</v>
      </c>
      <c r="R563" s="19" t="s">
        <v>139</v>
      </c>
      <c r="S563" s="19" t="s">
        <v>125</v>
      </c>
      <c r="T563" s="19" t="s">
        <v>126</v>
      </c>
      <c r="U563" s="20">
        <v>45931</v>
      </c>
      <c r="V563" s="20"/>
      <c r="W563" s="21"/>
      <c r="X563" s="19"/>
      <c r="Y563" s="21"/>
      <c r="Z563" s="19"/>
      <c r="AA563" s="21"/>
      <c r="AB563" s="19"/>
      <c r="AC563" s="21"/>
      <c r="AD563" s="19"/>
      <c r="AE563" s="21"/>
      <c r="AF563" s="19"/>
      <c r="AG563" s="21"/>
      <c r="AH563" s="19" t="s">
        <v>695</v>
      </c>
      <c r="AI563" s="21"/>
    </row>
    <row r="564" spans="1:35" s="22" customFormat="1" ht="105" x14ac:dyDescent="0.25">
      <c r="A564" s="19" t="s">
        <v>184</v>
      </c>
      <c r="B564" s="19" t="s">
        <v>109</v>
      </c>
      <c r="C564" s="20">
        <v>45930.54583333333</v>
      </c>
      <c r="D564" s="19" t="s">
        <v>110</v>
      </c>
      <c r="E564" s="21" t="s">
        <v>111</v>
      </c>
      <c r="F564" s="19" t="s">
        <v>112</v>
      </c>
      <c r="G564" s="21" t="s">
        <v>113</v>
      </c>
      <c r="H564" s="19" t="s">
        <v>1017</v>
      </c>
      <c r="I564" s="21" t="s">
        <v>1018</v>
      </c>
      <c r="J564" s="21" t="s">
        <v>1019</v>
      </c>
      <c r="K564" s="21" t="s">
        <v>1020</v>
      </c>
      <c r="L564" s="19" t="s">
        <v>1021</v>
      </c>
      <c r="M564" s="21" t="s">
        <v>1022</v>
      </c>
      <c r="N564" s="19" t="s">
        <v>1023</v>
      </c>
      <c r="O564" s="21"/>
      <c r="P564" s="21"/>
      <c r="Q564" s="21" t="s">
        <v>140</v>
      </c>
      <c r="R564" s="19" t="s">
        <v>141</v>
      </c>
      <c r="S564" s="19" t="s">
        <v>125</v>
      </c>
      <c r="T564" s="19" t="s">
        <v>126</v>
      </c>
      <c r="U564" s="20">
        <v>45931</v>
      </c>
      <c r="V564" s="20"/>
      <c r="W564" s="21"/>
      <c r="X564" s="19"/>
      <c r="Y564" s="21"/>
      <c r="Z564" s="19"/>
      <c r="AA564" s="21"/>
      <c r="AB564" s="19"/>
      <c r="AC564" s="21"/>
      <c r="AD564" s="19"/>
      <c r="AE564" s="21"/>
      <c r="AF564" s="19"/>
      <c r="AG564" s="21"/>
      <c r="AH564" s="19" t="s">
        <v>695</v>
      </c>
      <c r="AI564" s="21"/>
    </row>
    <row r="565" spans="1:35" s="22" customFormat="1" ht="105" x14ac:dyDescent="0.25">
      <c r="A565" s="19" t="s">
        <v>184</v>
      </c>
      <c r="B565" s="19" t="s">
        <v>109</v>
      </c>
      <c r="C565" s="20">
        <v>45930.547222222223</v>
      </c>
      <c r="D565" s="19" t="s">
        <v>110</v>
      </c>
      <c r="E565" s="21" t="s">
        <v>111</v>
      </c>
      <c r="F565" s="19" t="s">
        <v>112</v>
      </c>
      <c r="G565" s="21" t="s">
        <v>113</v>
      </c>
      <c r="H565" s="19" t="s">
        <v>1017</v>
      </c>
      <c r="I565" s="21" t="s">
        <v>1018</v>
      </c>
      <c r="J565" s="21" t="s">
        <v>1019</v>
      </c>
      <c r="K565" s="21" t="s">
        <v>1020</v>
      </c>
      <c r="L565" s="19" t="s">
        <v>1024</v>
      </c>
      <c r="M565" s="21" t="s">
        <v>1025</v>
      </c>
      <c r="N565" s="19" t="s">
        <v>133</v>
      </c>
      <c r="O565" s="21"/>
      <c r="P565" s="21"/>
      <c r="Q565" s="21" t="s">
        <v>140</v>
      </c>
      <c r="R565" s="19" t="s">
        <v>141</v>
      </c>
      <c r="S565" s="19" t="s">
        <v>125</v>
      </c>
      <c r="T565" s="19" t="s">
        <v>126</v>
      </c>
      <c r="U565" s="20">
        <v>45931</v>
      </c>
      <c r="V565" s="20"/>
      <c r="W565" s="21"/>
      <c r="X565" s="19"/>
      <c r="Y565" s="21"/>
      <c r="Z565" s="19"/>
      <c r="AA565" s="21"/>
      <c r="AB565" s="19"/>
      <c r="AC565" s="21"/>
      <c r="AD565" s="19"/>
      <c r="AE565" s="21"/>
      <c r="AF565" s="19"/>
      <c r="AG565" s="21"/>
      <c r="AH565" s="19" t="s">
        <v>695</v>
      </c>
      <c r="AI565" s="21"/>
    </row>
    <row r="566" spans="1:35" s="22" customFormat="1" ht="135" x14ac:dyDescent="0.25">
      <c r="A566" s="19" t="s">
        <v>184</v>
      </c>
      <c r="B566" s="19" t="s">
        <v>109</v>
      </c>
      <c r="C566" s="20">
        <v>45930.545138888891</v>
      </c>
      <c r="D566" s="19" t="s">
        <v>110</v>
      </c>
      <c r="E566" s="21" t="s">
        <v>111</v>
      </c>
      <c r="F566" s="19" t="s">
        <v>112</v>
      </c>
      <c r="G566" s="21" t="s">
        <v>113</v>
      </c>
      <c r="H566" s="19" t="s">
        <v>1017</v>
      </c>
      <c r="I566" s="21" t="s">
        <v>1018</v>
      </c>
      <c r="J566" s="21" t="s">
        <v>1019</v>
      </c>
      <c r="K566" s="21" t="s">
        <v>1020</v>
      </c>
      <c r="L566" s="19" t="s">
        <v>1021</v>
      </c>
      <c r="M566" s="21" t="s">
        <v>1022</v>
      </c>
      <c r="N566" s="19" t="s">
        <v>1023</v>
      </c>
      <c r="O566" s="21"/>
      <c r="P566" s="21"/>
      <c r="Q566" s="21" t="s">
        <v>144</v>
      </c>
      <c r="R566" s="19" t="s">
        <v>145</v>
      </c>
      <c r="S566" s="19" t="s">
        <v>125</v>
      </c>
      <c r="T566" s="19" t="s">
        <v>146</v>
      </c>
      <c r="U566" s="20">
        <v>45931</v>
      </c>
      <c r="V566" s="20"/>
      <c r="W566" s="21" t="s">
        <v>1151</v>
      </c>
      <c r="X566" s="19" t="s">
        <v>1152</v>
      </c>
      <c r="Y566" s="21" t="str">
        <f>VLOOKUP(X566,'Axe 2 Règles de gestion'!$D$2:$F$292,3, FALSE)</f>
        <v>Rémunération : L'agent perçoit une indemnité égale au montant du salaire qu'il percevait à l'expiration de son congé de maladie.</v>
      </c>
      <c r="Z566" s="19" t="s">
        <v>1154</v>
      </c>
      <c r="AA566" s="21" t="str">
        <f>VLOOKUP(Z566,'Axe 2 Règles de gestion'!$D$2:$F$292,3, FALSE)</f>
        <v>Rémunération : L'indemnité reste acquise à l'agent placé en congé sans salaire à l'issue de la procédure requérant l'avis de la commission médicale.</v>
      </c>
      <c r="AB566" s="19" t="s">
        <v>1156</v>
      </c>
      <c r="AC566" s="21" t="str">
        <f>VLOOKUP(AB566,'Axe 2 Règles de gestion'!$D$2:$F$292,3, FALSE)</f>
        <v>Rémunération : La part de l'indemnité excédant le montant du salaire de l'agent admis à reprendre son service ou reclassé ou celui de la pension de l'agent admis à la retraite reste également acquise à l'agent.</v>
      </c>
      <c r="AD566" s="19"/>
      <c r="AE566" s="21"/>
      <c r="AF566" s="19"/>
      <c r="AG566" s="21"/>
      <c r="AH566" s="19" t="s">
        <v>695</v>
      </c>
      <c r="AI566" s="21"/>
    </row>
    <row r="567" spans="1:35" s="22" customFormat="1" ht="105" x14ac:dyDescent="0.25">
      <c r="A567" s="19" t="s">
        <v>184</v>
      </c>
      <c r="B567" s="19" t="s">
        <v>109</v>
      </c>
      <c r="C567" s="20">
        <v>45930.546527777777</v>
      </c>
      <c r="D567" s="19" t="s">
        <v>110</v>
      </c>
      <c r="E567" s="21" t="s">
        <v>111</v>
      </c>
      <c r="F567" s="19" t="s">
        <v>112</v>
      </c>
      <c r="G567" s="21" t="s">
        <v>113</v>
      </c>
      <c r="H567" s="19" t="s">
        <v>1017</v>
      </c>
      <c r="I567" s="21" t="s">
        <v>1018</v>
      </c>
      <c r="J567" s="21" t="s">
        <v>1019</v>
      </c>
      <c r="K567" s="21" t="s">
        <v>1020</v>
      </c>
      <c r="L567" s="19" t="s">
        <v>1024</v>
      </c>
      <c r="M567" s="21" t="s">
        <v>1025</v>
      </c>
      <c r="N567" s="19" t="s">
        <v>133</v>
      </c>
      <c r="O567" s="21"/>
      <c r="P567" s="21"/>
      <c r="Q567" s="21" t="s">
        <v>144</v>
      </c>
      <c r="R567" s="19" t="s">
        <v>145</v>
      </c>
      <c r="S567" s="19" t="s">
        <v>125</v>
      </c>
      <c r="T567" s="19" t="s">
        <v>146</v>
      </c>
      <c r="U567" s="20">
        <v>45931</v>
      </c>
      <c r="V567" s="20"/>
      <c r="W567" s="21"/>
      <c r="X567" s="19"/>
      <c r="Y567" s="21"/>
      <c r="Z567" s="19"/>
      <c r="AA567" s="21"/>
      <c r="AB567" s="19"/>
      <c r="AC567" s="21"/>
      <c r="AD567" s="19"/>
      <c r="AE567" s="21"/>
      <c r="AF567" s="19"/>
      <c r="AG567" s="21"/>
      <c r="AH567" s="19" t="s">
        <v>695</v>
      </c>
      <c r="AI567" s="21"/>
    </row>
    <row r="568" spans="1:35" s="22" customFormat="1" ht="135" x14ac:dyDescent="0.25">
      <c r="A568" s="19" t="s">
        <v>184</v>
      </c>
      <c r="B568" s="19" t="s">
        <v>109</v>
      </c>
      <c r="C568" s="20">
        <v>45930.571527777778</v>
      </c>
      <c r="D568" s="19" t="s">
        <v>110</v>
      </c>
      <c r="E568" s="21" t="s">
        <v>111</v>
      </c>
      <c r="F568" s="19" t="s">
        <v>112</v>
      </c>
      <c r="G568" s="21" t="s">
        <v>113</v>
      </c>
      <c r="H568" s="19" t="s">
        <v>1044</v>
      </c>
      <c r="I568" s="21" t="s">
        <v>1045</v>
      </c>
      <c r="J568" s="21" t="s">
        <v>1046</v>
      </c>
      <c r="K568" s="21" t="s">
        <v>1047</v>
      </c>
      <c r="L568" s="19" t="s">
        <v>1048</v>
      </c>
      <c r="M568" s="21" t="s">
        <v>1049</v>
      </c>
      <c r="N568" s="19" t="s">
        <v>120</v>
      </c>
      <c r="O568" s="21" t="s">
        <v>121</v>
      </c>
      <c r="P568" s="21" t="s">
        <v>122</v>
      </c>
      <c r="Q568" s="21" t="s">
        <v>123</v>
      </c>
      <c r="R568" s="19" t="s">
        <v>124</v>
      </c>
      <c r="S568" s="19" t="s">
        <v>125</v>
      </c>
      <c r="T568" s="19" t="s">
        <v>126</v>
      </c>
      <c r="U568" s="20">
        <v>45931</v>
      </c>
      <c r="V568" s="20"/>
      <c r="W568" s="21"/>
      <c r="X568" s="19"/>
      <c r="Y568" s="21"/>
      <c r="Z568" s="19"/>
      <c r="AA568" s="21"/>
      <c r="AB568" s="19"/>
      <c r="AC568" s="21"/>
      <c r="AD568" s="19"/>
      <c r="AE568" s="21"/>
      <c r="AF568" s="19"/>
      <c r="AG568" s="21"/>
      <c r="AH568" s="19" t="s">
        <v>695</v>
      </c>
      <c r="AI568" s="21"/>
    </row>
    <row r="569" spans="1:35" s="22" customFormat="1" ht="135" x14ac:dyDescent="0.25">
      <c r="A569" s="19" t="s">
        <v>184</v>
      </c>
      <c r="B569" s="19" t="s">
        <v>109</v>
      </c>
      <c r="C569" s="20">
        <v>45930.570138888892</v>
      </c>
      <c r="D569" s="19" t="s">
        <v>110</v>
      </c>
      <c r="E569" s="21" t="s">
        <v>111</v>
      </c>
      <c r="F569" s="19" t="s">
        <v>112</v>
      </c>
      <c r="G569" s="21" t="s">
        <v>113</v>
      </c>
      <c r="H569" s="19" t="s">
        <v>1044</v>
      </c>
      <c r="I569" s="21" t="s">
        <v>1045</v>
      </c>
      <c r="J569" s="21" t="s">
        <v>1046</v>
      </c>
      <c r="K569" s="21" t="s">
        <v>1047</v>
      </c>
      <c r="L569" s="19" t="s">
        <v>1050</v>
      </c>
      <c r="M569" s="21" t="s">
        <v>1051</v>
      </c>
      <c r="N569" s="19" t="s">
        <v>120</v>
      </c>
      <c r="O569" s="21" t="s">
        <v>129</v>
      </c>
      <c r="P569" s="21" t="s">
        <v>130</v>
      </c>
      <c r="Q569" s="21" t="s">
        <v>123</v>
      </c>
      <c r="R569" s="19" t="s">
        <v>124</v>
      </c>
      <c r="S569" s="19" t="s">
        <v>125</v>
      </c>
      <c r="T569" s="19" t="s">
        <v>126</v>
      </c>
      <c r="U569" s="20">
        <v>45931</v>
      </c>
      <c r="V569" s="20"/>
      <c r="W569" s="21"/>
      <c r="X569" s="19"/>
      <c r="Y569" s="21"/>
      <c r="Z569" s="19"/>
      <c r="AA569" s="21"/>
      <c r="AB569" s="19"/>
      <c r="AC569" s="21"/>
      <c r="AD569" s="19"/>
      <c r="AE569" s="21"/>
      <c r="AF569" s="19"/>
      <c r="AG569" s="21"/>
      <c r="AH569" s="19" t="s">
        <v>695</v>
      </c>
      <c r="AI569" s="21"/>
    </row>
    <row r="570" spans="1:35" s="22" customFormat="1" ht="90" x14ac:dyDescent="0.25">
      <c r="A570" s="19" t="s">
        <v>184</v>
      </c>
      <c r="B570" s="19" t="s">
        <v>109</v>
      </c>
      <c r="C570" s="20">
        <v>45930.568055555559</v>
      </c>
      <c r="D570" s="19" t="s">
        <v>110</v>
      </c>
      <c r="E570" s="21" t="s">
        <v>111</v>
      </c>
      <c r="F570" s="19" t="s">
        <v>112</v>
      </c>
      <c r="G570" s="21" t="s">
        <v>113</v>
      </c>
      <c r="H570" s="19" t="s">
        <v>1044</v>
      </c>
      <c r="I570" s="21" t="s">
        <v>1045</v>
      </c>
      <c r="J570" s="21" t="s">
        <v>1046</v>
      </c>
      <c r="K570" s="21" t="s">
        <v>1047</v>
      </c>
      <c r="L570" s="19" t="s">
        <v>1052</v>
      </c>
      <c r="M570" s="21" t="s">
        <v>1053</v>
      </c>
      <c r="N570" s="19" t="s">
        <v>133</v>
      </c>
      <c r="O570" s="21" t="s">
        <v>134</v>
      </c>
      <c r="P570" s="21" t="s">
        <v>135</v>
      </c>
      <c r="Q570" s="21" t="s">
        <v>123</v>
      </c>
      <c r="R570" s="19" t="s">
        <v>124</v>
      </c>
      <c r="S570" s="19" t="s">
        <v>125</v>
      </c>
      <c r="T570" s="19" t="s">
        <v>126</v>
      </c>
      <c r="U570" s="20">
        <v>45931</v>
      </c>
      <c r="V570" s="20"/>
      <c r="W570" s="21"/>
      <c r="X570" s="19"/>
      <c r="Y570" s="21"/>
      <c r="Z570" s="19"/>
      <c r="AA570" s="21"/>
      <c r="AB570" s="19"/>
      <c r="AC570" s="21"/>
      <c r="AD570" s="19"/>
      <c r="AE570" s="21"/>
      <c r="AF570" s="19"/>
      <c r="AG570" s="21"/>
      <c r="AH570" s="19" t="s">
        <v>695</v>
      </c>
      <c r="AI570" s="21"/>
    </row>
    <row r="571" spans="1:35" s="22" customFormat="1" ht="135" x14ac:dyDescent="0.25">
      <c r="A571" s="19" t="s">
        <v>184</v>
      </c>
      <c r="B571" s="19" t="s">
        <v>109</v>
      </c>
      <c r="C571" s="20">
        <v>45930.572222222225</v>
      </c>
      <c r="D571" s="19" t="s">
        <v>110</v>
      </c>
      <c r="E571" s="21" t="s">
        <v>111</v>
      </c>
      <c r="F571" s="19" t="s">
        <v>112</v>
      </c>
      <c r="G571" s="21" t="s">
        <v>113</v>
      </c>
      <c r="H571" s="19" t="s">
        <v>1044</v>
      </c>
      <c r="I571" s="21" t="s">
        <v>1045</v>
      </c>
      <c r="J571" s="21" t="s">
        <v>1046</v>
      </c>
      <c r="K571" s="21" t="s">
        <v>1047</v>
      </c>
      <c r="L571" s="19" t="s">
        <v>1048</v>
      </c>
      <c r="M571" s="21" t="s">
        <v>1049</v>
      </c>
      <c r="N571" s="19" t="s">
        <v>120</v>
      </c>
      <c r="O571" s="21" t="s">
        <v>121</v>
      </c>
      <c r="P571" s="21" t="s">
        <v>122</v>
      </c>
      <c r="Q571" s="21" t="s">
        <v>136</v>
      </c>
      <c r="R571" s="19" t="s">
        <v>137</v>
      </c>
      <c r="S571" s="19" t="s">
        <v>125</v>
      </c>
      <c r="T571" s="19" t="s">
        <v>126</v>
      </c>
      <c r="U571" s="20">
        <v>45931</v>
      </c>
      <c r="V571" s="20"/>
      <c r="W571" s="21"/>
      <c r="X571" s="19"/>
      <c r="Y571" s="21"/>
      <c r="Z571" s="19"/>
      <c r="AA571" s="21"/>
      <c r="AB571" s="19"/>
      <c r="AC571" s="21"/>
      <c r="AD571" s="19"/>
      <c r="AE571" s="21"/>
      <c r="AF571" s="19"/>
      <c r="AG571" s="21"/>
      <c r="AH571" s="19" t="s">
        <v>695</v>
      </c>
      <c r="AI571" s="21"/>
    </row>
    <row r="572" spans="1:35" s="22" customFormat="1" ht="135" x14ac:dyDescent="0.25">
      <c r="A572" s="19" t="s">
        <v>184</v>
      </c>
      <c r="B572" s="19" t="s">
        <v>109</v>
      </c>
      <c r="C572" s="20">
        <v>45930.570833333331</v>
      </c>
      <c r="D572" s="19" t="s">
        <v>110</v>
      </c>
      <c r="E572" s="21" t="s">
        <v>111</v>
      </c>
      <c r="F572" s="19" t="s">
        <v>112</v>
      </c>
      <c r="G572" s="21" t="s">
        <v>113</v>
      </c>
      <c r="H572" s="19" t="s">
        <v>1044</v>
      </c>
      <c r="I572" s="21" t="s">
        <v>1045</v>
      </c>
      <c r="J572" s="21" t="s">
        <v>1046</v>
      </c>
      <c r="K572" s="21" t="s">
        <v>1047</v>
      </c>
      <c r="L572" s="19" t="s">
        <v>1050</v>
      </c>
      <c r="M572" s="21" t="s">
        <v>1051</v>
      </c>
      <c r="N572" s="19" t="s">
        <v>120</v>
      </c>
      <c r="O572" s="21" t="s">
        <v>129</v>
      </c>
      <c r="P572" s="21" t="s">
        <v>130</v>
      </c>
      <c r="Q572" s="21" t="s">
        <v>136</v>
      </c>
      <c r="R572" s="19" t="s">
        <v>137</v>
      </c>
      <c r="S572" s="19" t="s">
        <v>125</v>
      </c>
      <c r="T572" s="19" t="s">
        <v>126</v>
      </c>
      <c r="U572" s="20">
        <v>45931</v>
      </c>
      <c r="V572" s="20"/>
      <c r="W572" s="21"/>
      <c r="X572" s="19"/>
      <c r="Y572" s="21"/>
      <c r="Z572" s="19"/>
      <c r="AA572" s="21"/>
      <c r="AB572" s="19"/>
      <c r="AC572" s="21"/>
      <c r="AD572" s="19"/>
      <c r="AE572" s="21"/>
      <c r="AF572" s="19"/>
      <c r="AG572" s="21"/>
      <c r="AH572" s="19" t="s">
        <v>695</v>
      </c>
      <c r="AI572" s="21"/>
    </row>
    <row r="573" spans="1:35" s="22" customFormat="1" ht="90" x14ac:dyDescent="0.25">
      <c r="A573" s="19" t="s">
        <v>184</v>
      </c>
      <c r="B573" s="19" t="s">
        <v>109</v>
      </c>
      <c r="C573" s="20">
        <v>45930.568749999999</v>
      </c>
      <c r="D573" s="19" t="s">
        <v>110</v>
      </c>
      <c r="E573" s="21" t="s">
        <v>111</v>
      </c>
      <c r="F573" s="19" t="s">
        <v>112</v>
      </c>
      <c r="G573" s="21" t="s">
        <v>113</v>
      </c>
      <c r="H573" s="19" t="s">
        <v>1044</v>
      </c>
      <c r="I573" s="21" t="s">
        <v>1045</v>
      </c>
      <c r="J573" s="21" t="s">
        <v>1046</v>
      </c>
      <c r="K573" s="21" t="s">
        <v>1047</v>
      </c>
      <c r="L573" s="19" t="s">
        <v>1052</v>
      </c>
      <c r="M573" s="21" t="s">
        <v>1053</v>
      </c>
      <c r="N573" s="19" t="s">
        <v>133</v>
      </c>
      <c r="O573" s="21" t="s">
        <v>134</v>
      </c>
      <c r="P573" s="21" t="s">
        <v>135</v>
      </c>
      <c r="Q573" s="21" t="s">
        <v>136</v>
      </c>
      <c r="R573" s="19" t="s">
        <v>137</v>
      </c>
      <c r="S573" s="19" t="s">
        <v>125</v>
      </c>
      <c r="T573" s="19" t="s">
        <v>126</v>
      </c>
      <c r="U573" s="20">
        <v>45931</v>
      </c>
      <c r="V573" s="20"/>
      <c r="W573" s="21"/>
      <c r="X573" s="19"/>
      <c r="Y573" s="21"/>
      <c r="Z573" s="19"/>
      <c r="AA573" s="21"/>
      <c r="AB573" s="19"/>
      <c r="AC573" s="21"/>
      <c r="AD573" s="19"/>
      <c r="AE573" s="21"/>
      <c r="AF573" s="19"/>
      <c r="AG573" s="21"/>
      <c r="AH573" s="19" t="s">
        <v>695</v>
      </c>
      <c r="AI573" s="21"/>
    </row>
    <row r="574" spans="1:35" s="22" customFormat="1" ht="135" x14ac:dyDescent="0.25">
      <c r="A574" s="19" t="s">
        <v>184</v>
      </c>
      <c r="B574" s="19" t="s">
        <v>109</v>
      </c>
      <c r="C574" s="20">
        <v>45930.571527777778</v>
      </c>
      <c r="D574" s="19" t="s">
        <v>110</v>
      </c>
      <c r="E574" s="21" t="s">
        <v>111</v>
      </c>
      <c r="F574" s="19" t="s">
        <v>112</v>
      </c>
      <c r="G574" s="21" t="s">
        <v>113</v>
      </c>
      <c r="H574" s="19" t="s">
        <v>1044</v>
      </c>
      <c r="I574" s="21" t="s">
        <v>1045</v>
      </c>
      <c r="J574" s="21" t="s">
        <v>1046</v>
      </c>
      <c r="K574" s="21" t="s">
        <v>1047</v>
      </c>
      <c r="L574" s="19" t="s">
        <v>1048</v>
      </c>
      <c r="M574" s="21" t="s">
        <v>1049</v>
      </c>
      <c r="N574" s="19" t="s">
        <v>120</v>
      </c>
      <c r="O574" s="21" t="s">
        <v>121</v>
      </c>
      <c r="P574" s="21" t="s">
        <v>122</v>
      </c>
      <c r="Q574" s="21" t="s">
        <v>138</v>
      </c>
      <c r="R574" s="19" t="s">
        <v>139</v>
      </c>
      <c r="S574" s="19" t="s">
        <v>125</v>
      </c>
      <c r="T574" s="19" t="s">
        <v>126</v>
      </c>
      <c r="U574" s="20">
        <v>45931</v>
      </c>
      <c r="V574" s="20"/>
      <c r="W574" s="21"/>
      <c r="X574" s="19"/>
      <c r="Y574" s="21"/>
      <c r="Z574" s="19"/>
      <c r="AA574" s="21"/>
      <c r="AB574" s="19"/>
      <c r="AC574" s="21"/>
      <c r="AD574" s="19"/>
      <c r="AE574" s="21"/>
      <c r="AF574" s="19"/>
      <c r="AG574" s="21"/>
      <c r="AH574" s="19" t="s">
        <v>695</v>
      </c>
      <c r="AI574" s="21"/>
    </row>
    <row r="575" spans="1:35" s="22" customFormat="1" ht="135" x14ac:dyDescent="0.25">
      <c r="A575" s="19" t="s">
        <v>184</v>
      </c>
      <c r="B575" s="19" t="s">
        <v>109</v>
      </c>
      <c r="C575" s="20">
        <v>45930.570833333331</v>
      </c>
      <c r="D575" s="19" t="s">
        <v>110</v>
      </c>
      <c r="E575" s="21" t="s">
        <v>111</v>
      </c>
      <c r="F575" s="19" t="s">
        <v>112</v>
      </c>
      <c r="G575" s="21" t="s">
        <v>113</v>
      </c>
      <c r="H575" s="19" t="s">
        <v>1044</v>
      </c>
      <c r="I575" s="21" t="s">
        <v>1045</v>
      </c>
      <c r="J575" s="21" t="s">
        <v>1046</v>
      </c>
      <c r="K575" s="21" t="s">
        <v>1047</v>
      </c>
      <c r="L575" s="19" t="s">
        <v>1050</v>
      </c>
      <c r="M575" s="21" t="s">
        <v>1051</v>
      </c>
      <c r="N575" s="19" t="s">
        <v>120</v>
      </c>
      <c r="O575" s="21" t="s">
        <v>129</v>
      </c>
      <c r="P575" s="21" t="s">
        <v>130</v>
      </c>
      <c r="Q575" s="21" t="s">
        <v>138</v>
      </c>
      <c r="R575" s="19" t="s">
        <v>139</v>
      </c>
      <c r="S575" s="19" t="s">
        <v>125</v>
      </c>
      <c r="T575" s="19" t="s">
        <v>126</v>
      </c>
      <c r="U575" s="20">
        <v>45931</v>
      </c>
      <c r="V575" s="20"/>
      <c r="W575" s="21"/>
      <c r="X575" s="19"/>
      <c r="Y575" s="21"/>
      <c r="Z575" s="19"/>
      <c r="AA575" s="21"/>
      <c r="AB575" s="19"/>
      <c r="AC575" s="21"/>
      <c r="AD575" s="19"/>
      <c r="AE575" s="21"/>
      <c r="AF575" s="19"/>
      <c r="AG575" s="21"/>
      <c r="AH575" s="19" t="s">
        <v>695</v>
      </c>
      <c r="AI575" s="21"/>
    </row>
    <row r="576" spans="1:35" s="22" customFormat="1" ht="90" x14ac:dyDescent="0.25">
      <c r="A576" s="19" t="s">
        <v>184</v>
      </c>
      <c r="B576" s="19" t="s">
        <v>109</v>
      </c>
      <c r="C576" s="20">
        <v>45930.568749999999</v>
      </c>
      <c r="D576" s="19" t="s">
        <v>110</v>
      </c>
      <c r="E576" s="21" t="s">
        <v>111</v>
      </c>
      <c r="F576" s="19" t="s">
        <v>112</v>
      </c>
      <c r="G576" s="21" t="s">
        <v>113</v>
      </c>
      <c r="H576" s="19" t="s">
        <v>1044</v>
      </c>
      <c r="I576" s="21" t="s">
        <v>1045</v>
      </c>
      <c r="J576" s="21" t="s">
        <v>1046</v>
      </c>
      <c r="K576" s="21" t="s">
        <v>1047</v>
      </c>
      <c r="L576" s="19" t="s">
        <v>1052</v>
      </c>
      <c r="M576" s="21" t="s">
        <v>1053</v>
      </c>
      <c r="N576" s="19" t="s">
        <v>133</v>
      </c>
      <c r="O576" s="21" t="s">
        <v>134</v>
      </c>
      <c r="P576" s="21" t="s">
        <v>135</v>
      </c>
      <c r="Q576" s="21" t="s">
        <v>138</v>
      </c>
      <c r="R576" s="19" t="s">
        <v>139</v>
      </c>
      <c r="S576" s="19" t="s">
        <v>125</v>
      </c>
      <c r="T576" s="19" t="s">
        <v>126</v>
      </c>
      <c r="U576" s="20">
        <v>45931</v>
      </c>
      <c r="V576" s="20"/>
      <c r="W576" s="21"/>
      <c r="X576" s="19"/>
      <c r="Y576" s="21"/>
      <c r="Z576" s="19"/>
      <c r="AA576" s="21"/>
      <c r="AB576" s="19"/>
      <c r="AC576" s="21"/>
      <c r="AD576" s="19"/>
      <c r="AE576" s="21"/>
      <c r="AF576" s="19"/>
      <c r="AG576" s="21"/>
      <c r="AH576" s="19" t="s">
        <v>695</v>
      </c>
      <c r="AI576" s="21"/>
    </row>
    <row r="577" spans="1:35" s="22" customFormat="1" ht="135" x14ac:dyDescent="0.25">
      <c r="A577" s="19" t="s">
        <v>184</v>
      </c>
      <c r="B577" s="19" t="s">
        <v>109</v>
      </c>
      <c r="C577" s="20">
        <v>45930.571527777778</v>
      </c>
      <c r="D577" s="19" t="s">
        <v>110</v>
      </c>
      <c r="E577" s="21" t="s">
        <v>111</v>
      </c>
      <c r="F577" s="19" t="s">
        <v>112</v>
      </c>
      <c r="G577" s="21" t="s">
        <v>113</v>
      </c>
      <c r="H577" s="19" t="s">
        <v>1044</v>
      </c>
      <c r="I577" s="21" t="s">
        <v>1045</v>
      </c>
      <c r="J577" s="21" t="s">
        <v>1046</v>
      </c>
      <c r="K577" s="21" t="s">
        <v>1047</v>
      </c>
      <c r="L577" s="19" t="s">
        <v>1048</v>
      </c>
      <c r="M577" s="21" t="s">
        <v>1049</v>
      </c>
      <c r="N577" s="19" t="s">
        <v>120</v>
      </c>
      <c r="O577" s="21" t="s">
        <v>121</v>
      </c>
      <c r="P577" s="21" t="s">
        <v>122</v>
      </c>
      <c r="Q577" s="21" t="s">
        <v>140</v>
      </c>
      <c r="R577" s="19" t="s">
        <v>141</v>
      </c>
      <c r="S577" s="19" t="s">
        <v>125</v>
      </c>
      <c r="T577" s="19" t="s">
        <v>126</v>
      </c>
      <c r="U577" s="20">
        <v>45931</v>
      </c>
      <c r="V577" s="20"/>
      <c r="W577" s="21"/>
      <c r="X577" s="19"/>
      <c r="Y577" s="21"/>
      <c r="Z577" s="19"/>
      <c r="AA577" s="21"/>
      <c r="AB577" s="19"/>
      <c r="AC577" s="21"/>
      <c r="AD577" s="19"/>
      <c r="AE577" s="21"/>
      <c r="AF577" s="19"/>
      <c r="AG577" s="21"/>
      <c r="AH577" s="19" t="s">
        <v>695</v>
      </c>
      <c r="AI577" s="21"/>
    </row>
    <row r="578" spans="1:35" s="22" customFormat="1" ht="135" x14ac:dyDescent="0.25">
      <c r="A578" s="19" t="s">
        <v>184</v>
      </c>
      <c r="B578" s="19" t="s">
        <v>109</v>
      </c>
      <c r="C578" s="20">
        <v>45930.570138888892</v>
      </c>
      <c r="D578" s="19" t="s">
        <v>110</v>
      </c>
      <c r="E578" s="21" t="s">
        <v>111</v>
      </c>
      <c r="F578" s="19" t="s">
        <v>112</v>
      </c>
      <c r="G578" s="21" t="s">
        <v>113</v>
      </c>
      <c r="H578" s="19" t="s">
        <v>1044</v>
      </c>
      <c r="I578" s="21" t="s">
        <v>1045</v>
      </c>
      <c r="J578" s="21" t="s">
        <v>1046</v>
      </c>
      <c r="K578" s="21" t="s">
        <v>1047</v>
      </c>
      <c r="L578" s="19" t="s">
        <v>1050</v>
      </c>
      <c r="M578" s="21" t="s">
        <v>1051</v>
      </c>
      <c r="N578" s="19" t="s">
        <v>120</v>
      </c>
      <c r="O578" s="21" t="s">
        <v>129</v>
      </c>
      <c r="P578" s="21" t="s">
        <v>130</v>
      </c>
      <c r="Q578" s="21" t="s">
        <v>140</v>
      </c>
      <c r="R578" s="19" t="s">
        <v>141</v>
      </c>
      <c r="S578" s="19" t="s">
        <v>125</v>
      </c>
      <c r="T578" s="19" t="s">
        <v>126</v>
      </c>
      <c r="U578" s="20">
        <v>45931</v>
      </c>
      <c r="V578" s="20"/>
      <c r="W578" s="21"/>
      <c r="X578" s="19"/>
      <c r="Y578" s="21"/>
      <c r="Z578" s="19"/>
      <c r="AA578" s="21"/>
      <c r="AB578" s="19"/>
      <c r="AC578" s="21"/>
      <c r="AD578" s="19"/>
      <c r="AE578" s="21"/>
      <c r="AF578" s="19"/>
      <c r="AG578" s="21"/>
      <c r="AH578" s="19" t="s">
        <v>695</v>
      </c>
      <c r="AI578" s="21"/>
    </row>
    <row r="579" spans="1:35" s="22" customFormat="1" ht="90" x14ac:dyDescent="0.25">
      <c r="A579" s="19" t="s">
        <v>184</v>
      </c>
      <c r="B579" s="19" t="s">
        <v>109</v>
      </c>
      <c r="C579" s="20">
        <v>45930.568055555559</v>
      </c>
      <c r="D579" s="19" t="s">
        <v>110</v>
      </c>
      <c r="E579" s="21" t="s">
        <v>111</v>
      </c>
      <c r="F579" s="19" t="s">
        <v>112</v>
      </c>
      <c r="G579" s="21" t="s">
        <v>113</v>
      </c>
      <c r="H579" s="19" t="s">
        <v>1044</v>
      </c>
      <c r="I579" s="21" t="s">
        <v>1045</v>
      </c>
      <c r="J579" s="21" t="s">
        <v>1046</v>
      </c>
      <c r="K579" s="21" t="s">
        <v>1047</v>
      </c>
      <c r="L579" s="19" t="s">
        <v>1052</v>
      </c>
      <c r="M579" s="21" t="s">
        <v>1053</v>
      </c>
      <c r="N579" s="19" t="s">
        <v>133</v>
      </c>
      <c r="O579" s="21" t="s">
        <v>134</v>
      </c>
      <c r="P579" s="21" t="s">
        <v>135</v>
      </c>
      <c r="Q579" s="21" t="s">
        <v>140</v>
      </c>
      <c r="R579" s="19" t="s">
        <v>141</v>
      </c>
      <c r="S579" s="19" t="s">
        <v>125</v>
      </c>
      <c r="T579" s="19" t="s">
        <v>126</v>
      </c>
      <c r="U579" s="20">
        <v>45931</v>
      </c>
      <c r="V579" s="20"/>
      <c r="W579" s="21"/>
      <c r="X579" s="19"/>
      <c r="Y579" s="21"/>
      <c r="Z579" s="19"/>
      <c r="AA579" s="21"/>
      <c r="AB579" s="19"/>
      <c r="AC579" s="21"/>
      <c r="AD579" s="19"/>
      <c r="AE579" s="21"/>
      <c r="AF579" s="19"/>
      <c r="AG579" s="21"/>
      <c r="AH579" s="19" t="s">
        <v>695</v>
      </c>
      <c r="AI579" s="21"/>
    </row>
    <row r="580" spans="1:35" s="22" customFormat="1" ht="150" x14ac:dyDescent="0.25">
      <c r="A580" s="19" t="s">
        <v>184</v>
      </c>
      <c r="B580" s="19" t="s">
        <v>109</v>
      </c>
      <c r="C580" s="20">
        <v>45930.566666666666</v>
      </c>
      <c r="D580" s="19" t="s">
        <v>110</v>
      </c>
      <c r="E580" s="21" t="s">
        <v>111</v>
      </c>
      <c r="F580" s="19" t="s">
        <v>112</v>
      </c>
      <c r="G580" s="21" t="s">
        <v>113</v>
      </c>
      <c r="H580" s="19" t="s">
        <v>1044</v>
      </c>
      <c r="I580" s="21" t="s">
        <v>1045</v>
      </c>
      <c r="J580" s="21" t="s">
        <v>1046</v>
      </c>
      <c r="K580" s="21" t="s">
        <v>1047</v>
      </c>
      <c r="L580" s="19" t="s">
        <v>1048</v>
      </c>
      <c r="M580" s="21" t="s">
        <v>1049</v>
      </c>
      <c r="N580" s="19" t="s">
        <v>120</v>
      </c>
      <c r="O580" s="21" t="s">
        <v>121</v>
      </c>
      <c r="P580" s="21" t="s">
        <v>122</v>
      </c>
      <c r="Q580" s="21" t="s">
        <v>144</v>
      </c>
      <c r="R580" s="19" t="s">
        <v>145</v>
      </c>
      <c r="S580" s="19" t="s">
        <v>125</v>
      </c>
      <c r="T580" s="19" t="s">
        <v>146</v>
      </c>
      <c r="U580" s="20">
        <v>45931</v>
      </c>
      <c r="V580" s="20"/>
      <c r="W580" s="21" t="s">
        <v>1158</v>
      </c>
      <c r="X580" s="19" t="s">
        <v>1159</v>
      </c>
      <c r="Y580" s="21" t="str">
        <f>VLOOKUP(X580,'Axe 2 Règles de gestion'!$D$2:$F$292,3, FALSE)</f>
        <v>Rémunération : L'agent ne perçoit pas de salaire.</v>
      </c>
      <c r="Z580" s="19" t="s">
        <v>1161</v>
      </c>
      <c r="AA580" s="21" t="str">
        <f>VLOOKUP(Z580,'Axe 2 Règles de gestion'!$D$2:$F$292,3, FALSE)</f>
        <v>Carrière : L'agent n'acquiert pas de droit à l'avancement.</v>
      </c>
      <c r="AB580" s="19" t="s">
        <v>1163</v>
      </c>
      <c r="AC580" s="21" t="str">
        <f>VLOOKUP(AB580,'Axe 2 Règles de gestion'!$D$2:$F$292,3, FALSE)</f>
        <v>Retraite : L'agent n'acquiert pas de droit à la retraite.</v>
      </c>
      <c r="AD580" s="19" t="s">
        <v>1165</v>
      </c>
      <c r="AE580" s="21" t="str">
        <f>VLOOKUP(AD580,'Axe 2 Règles de gestion'!$D$2:$F$292,3, FALSE)</f>
        <v>Stage : L'agent en stage bénéficie d'une prise en compte de la durée passée en CMO, CLM, CLD, congé sans salaire d'office pour raison de santé et congé pour accidents du travail et maladies professionnelles à concurrence du 1/10 de la durée du contrat.</v>
      </c>
      <c r="AF580" s="19"/>
      <c r="AG580" s="21"/>
      <c r="AH580" s="19" t="s">
        <v>695</v>
      </c>
      <c r="AI580" s="21"/>
    </row>
    <row r="581" spans="1:35" s="22" customFormat="1" ht="150" x14ac:dyDescent="0.25">
      <c r="A581" s="19" t="s">
        <v>184</v>
      </c>
      <c r="B581" s="19" t="s">
        <v>109</v>
      </c>
      <c r="C581" s="20">
        <v>45930.567361111112</v>
      </c>
      <c r="D581" s="19" t="s">
        <v>110</v>
      </c>
      <c r="E581" s="21" t="s">
        <v>111</v>
      </c>
      <c r="F581" s="19" t="s">
        <v>112</v>
      </c>
      <c r="G581" s="21" t="s">
        <v>113</v>
      </c>
      <c r="H581" s="19" t="s">
        <v>1044</v>
      </c>
      <c r="I581" s="21" t="s">
        <v>1045</v>
      </c>
      <c r="J581" s="21" t="s">
        <v>1046</v>
      </c>
      <c r="K581" s="21" t="s">
        <v>1047</v>
      </c>
      <c r="L581" s="19" t="s">
        <v>1050</v>
      </c>
      <c r="M581" s="21" t="s">
        <v>1051</v>
      </c>
      <c r="N581" s="19" t="s">
        <v>120</v>
      </c>
      <c r="O581" s="21" t="s">
        <v>129</v>
      </c>
      <c r="P581" s="21" t="s">
        <v>130</v>
      </c>
      <c r="Q581" s="21" t="s">
        <v>144</v>
      </c>
      <c r="R581" s="19" t="s">
        <v>145</v>
      </c>
      <c r="S581" s="19" t="s">
        <v>125</v>
      </c>
      <c r="T581" s="19" t="s">
        <v>146</v>
      </c>
      <c r="U581" s="20">
        <v>45931</v>
      </c>
      <c r="V581" s="20"/>
      <c r="W581" s="21" t="s">
        <v>1158</v>
      </c>
      <c r="X581" s="19" t="s">
        <v>1159</v>
      </c>
      <c r="Y581" s="21" t="str">
        <f>VLOOKUP(X581,'Axe 2 Règles de gestion'!$D$2:$F$292,3, FALSE)</f>
        <v>Rémunération : L'agent ne perçoit pas de salaire.</v>
      </c>
      <c r="Z581" s="19" t="s">
        <v>1161</v>
      </c>
      <c r="AA581" s="21" t="str">
        <f>VLOOKUP(Z581,'Axe 2 Règles de gestion'!$D$2:$F$292,3, FALSE)</f>
        <v>Carrière : L'agent n'acquiert pas de droit à l'avancement.</v>
      </c>
      <c r="AB581" s="19" t="s">
        <v>1163</v>
      </c>
      <c r="AC581" s="21" t="str">
        <f>VLOOKUP(AB581,'Axe 2 Règles de gestion'!$D$2:$F$292,3, FALSE)</f>
        <v>Retraite : L'agent n'acquiert pas de droit à la retraite.</v>
      </c>
      <c r="AD581" s="19" t="s">
        <v>1165</v>
      </c>
      <c r="AE581" s="21" t="str">
        <f>VLOOKUP(AD581,'Axe 2 Règles de gestion'!$D$2:$F$292,3, FALSE)</f>
        <v>Stage : L'agent en stage bénéficie d'une prise en compte de la durée passée en CMO, CLM, CLD, congé sans salaire d'office pour raison de santé et congé pour accidents du travail et maladies professionnelles à concurrence du 1/10 de la durée du contrat.</v>
      </c>
      <c r="AF581" s="19"/>
      <c r="AG581" s="21"/>
      <c r="AH581" s="19" t="s">
        <v>695</v>
      </c>
      <c r="AI581" s="21"/>
    </row>
    <row r="582" spans="1:35" s="22" customFormat="1" ht="90" x14ac:dyDescent="0.25">
      <c r="A582" s="19" t="s">
        <v>184</v>
      </c>
      <c r="B582" s="19" t="s">
        <v>109</v>
      </c>
      <c r="C582" s="20">
        <v>45930.568055555559</v>
      </c>
      <c r="D582" s="19" t="s">
        <v>110</v>
      </c>
      <c r="E582" s="21" t="s">
        <v>111</v>
      </c>
      <c r="F582" s="19" t="s">
        <v>112</v>
      </c>
      <c r="G582" s="21" t="s">
        <v>113</v>
      </c>
      <c r="H582" s="19" t="s">
        <v>1044</v>
      </c>
      <c r="I582" s="21" t="s">
        <v>1045</v>
      </c>
      <c r="J582" s="21" t="s">
        <v>1046</v>
      </c>
      <c r="K582" s="21" t="s">
        <v>1047</v>
      </c>
      <c r="L582" s="19" t="s">
        <v>1052</v>
      </c>
      <c r="M582" s="21" t="s">
        <v>1053</v>
      </c>
      <c r="N582" s="19" t="s">
        <v>133</v>
      </c>
      <c r="O582" s="21" t="s">
        <v>134</v>
      </c>
      <c r="P582" s="21" t="s">
        <v>135</v>
      </c>
      <c r="Q582" s="21" t="s">
        <v>144</v>
      </c>
      <c r="R582" s="19" t="s">
        <v>145</v>
      </c>
      <c r="S582" s="19" t="s">
        <v>125</v>
      </c>
      <c r="T582" s="19" t="s">
        <v>146</v>
      </c>
      <c r="U582" s="20">
        <v>45931</v>
      </c>
      <c r="V582" s="20"/>
      <c r="W582" s="21"/>
      <c r="X582" s="19"/>
      <c r="Y582" s="21"/>
      <c r="Z582" s="19"/>
      <c r="AA582" s="21"/>
      <c r="AB582" s="19"/>
      <c r="AC582" s="21"/>
      <c r="AD582" s="19"/>
      <c r="AE582" s="21"/>
      <c r="AF582" s="19"/>
      <c r="AG582" s="21"/>
      <c r="AH582" s="19" t="s">
        <v>695</v>
      </c>
      <c r="AI582" s="21"/>
    </row>
    <row r="583" spans="1:35" s="22" customFormat="1" ht="120" x14ac:dyDescent="0.25">
      <c r="A583" s="19" t="s">
        <v>184</v>
      </c>
      <c r="B583" s="19" t="s">
        <v>109</v>
      </c>
      <c r="C583" s="20">
        <v>45994.632638888892</v>
      </c>
      <c r="D583" s="19" t="s">
        <v>110</v>
      </c>
      <c r="E583" s="21" t="s">
        <v>111</v>
      </c>
      <c r="F583" s="19" t="s">
        <v>112</v>
      </c>
      <c r="G583" s="21" t="s">
        <v>113</v>
      </c>
      <c r="H583" s="19" t="s">
        <v>1079</v>
      </c>
      <c r="I583" s="21" t="s">
        <v>1080</v>
      </c>
      <c r="J583" s="21" t="s">
        <v>1081</v>
      </c>
      <c r="K583" s="21" t="s">
        <v>1082</v>
      </c>
      <c r="L583" s="19" t="s">
        <v>1083</v>
      </c>
      <c r="M583" s="21" t="s">
        <v>1084</v>
      </c>
      <c r="N583" s="19" t="s">
        <v>120</v>
      </c>
      <c r="O583" s="21" t="s">
        <v>1085</v>
      </c>
      <c r="P583" s="21" t="s">
        <v>1086</v>
      </c>
      <c r="Q583" s="21" t="s">
        <v>123</v>
      </c>
      <c r="R583" s="19" t="s">
        <v>124</v>
      </c>
      <c r="S583" s="19" t="s">
        <v>125</v>
      </c>
      <c r="T583" s="19" t="s">
        <v>126</v>
      </c>
      <c r="U583" s="20">
        <v>45901</v>
      </c>
      <c r="V583" s="20"/>
      <c r="W583" s="21"/>
      <c r="X583" s="19"/>
      <c r="Y583" s="21"/>
      <c r="Z583" s="19"/>
      <c r="AA583" s="21"/>
      <c r="AB583" s="19"/>
      <c r="AC583" s="21"/>
      <c r="AD583" s="19"/>
      <c r="AE583" s="21"/>
      <c r="AF583" s="19"/>
      <c r="AG583" s="21"/>
      <c r="AH583" s="19" t="s">
        <v>188</v>
      </c>
      <c r="AI583" s="21"/>
    </row>
    <row r="584" spans="1:35" s="22" customFormat="1" ht="120" x14ac:dyDescent="0.25">
      <c r="A584" s="19" t="s">
        <v>184</v>
      </c>
      <c r="B584" s="19" t="s">
        <v>109</v>
      </c>
      <c r="C584" s="20">
        <v>45994.630555555559</v>
      </c>
      <c r="D584" s="19" t="s">
        <v>110</v>
      </c>
      <c r="E584" s="21" t="s">
        <v>111</v>
      </c>
      <c r="F584" s="19" t="s">
        <v>112</v>
      </c>
      <c r="G584" s="21" t="s">
        <v>113</v>
      </c>
      <c r="H584" s="19" t="s">
        <v>1079</v>
      </c>
      <c r="I584" s="21" t="s">
        <v>1080</v>
      </c>
      <c r="J584" s="21" t="s">
        <v>1081</v>
      </c>
      <c r="K584" s="21" t="s">
        <v>1082</v>
      </c>
      <c r="L584" s="19" t="s">
        <v>1087</v>
      </c>
      <c r="M584" s="21" t="s">
        <v>1088</v>
      </c>
      <c r="N584" s="19" t="s">
        <v>120</v>
      </c>
      <c r="O584" s="21" t="s">
        <v>1089</v>
      </c>
      <c r="P584" s="21" t="s">
        <v>1090</v>
      </c>
      <c r="Q584" s="21" t="s">
        <v>123</v>
      </c>
      <c r="R584" s="19" t="s">
        <v>124</v>
      </c>
      <c r="S584" s="19" t="s">
        <v>125</v>
      </c>
      <c r="T584" s="19" t="s">
        <v>126</v>
      </c>
      <c r="U584" s="20">
        <v>45901</v>
      </c>
      <c r="V584" s="20"/>
      <c r="W584" s="21"/>
      <c r="X584" s="19"/>
      <c r="Y584" s="21"/>
      <c r="Z584" s="19"/>
      <c r="AA584" s="21"/>
      <c r="AB584" s="19"/>
      <c r="AC584" s="21"/>
      <c r="AD584" s="19"/>
      <c r="AE584" s="21"/>
      <c r="AF584" s="19"/>
      <c r="AG584" s="21"/>
      <c r="AH584" s="19" t="s">
        <v>188</v>
      </c>
      <c r="AI584" s="21"/>
    </row>
    <row r="585" spans="1:35" s="22" customFormat="1" ht="105" x14ac:dyDescent="0.25">
      <c r="A585" s="19" t="s">
        <v>184</v>
      </c>
      <c r="B585" s="19" t="s">
        <v>109</v>
      </c>
      <c r="C585" s="20">
        <v>45994.62777777778</v>
      </c>
      <c r="D585" s="19" t="s">
        <v>110</v>
      </c>
      <c r="E585" s="21" t="s">
        <v>111</v>
      </c>
      <c r="F585" s="19" t="s">
        <v>112</v>
      </c>
      <c r="G585" s="21" t="s">
        <v>113</v>
      </c>
      <c r="H585" s="19" t="s">
        <v>1079</v>
      </c>
      <c r="I585" s="21" t="s">
        <v>1080</v>
      </c>
      <c r="J585" s="21" t="s">
        <v>1081</v>
      </c>
      <c r="K585" s="21" t="s">
        <v>1082</v>
      </c>
      <c r="L585" s="19" t="s">
        <v>1091</v>
      </c>
      <c r="M585" s="21" t="s">
        <v>1092</v>
      </c>
      <c r="N585" s="19" t="s">
        <v>133</v>
      </c>
      <c r="O585" s="21" t="s">
        <v>1093</v>
      </c>
      <c r="P585" s="21" t="s">
        <v>1094</v>
      </c>
      <c r="Q585" s="21" t="s">
        <v>123</v>
      </c>
      <c r="R585" s="19" t="s">
        <v>124</v>
      </c>
      <c r="S585" s="19" t="s">
        <v>125</v>
      </c>
      <c r="T585" s="19" t="s">
        <v>126</v>
      </c>
      <c r="U585" s="20">
        <v>45901</v>
      </c>
      <c r="V585" s="20"/>
      <c r="W585" s="21"/>
      <c r="X585" s="19"/>
      <c r="Y585" s="21"/>
      <c r="Z585" s="19"/>
      <c r="AA585" s="21"/>
      <c r="AB585" s="19"/>
      <c r="AC585" s="21"/>
      <c r="AD585" s="19"/>
      <c r="AE585" s="21"/>
      <c r="AF585" s="19"/>
      <c r="AG585" s="21"/>
      <c r="AH585" s="19" t="s">
        <v>188</v>
      </c>
      <c r="AI585" s="21"/>
    </row>
    <row r="586" spans="1:35" s="22" customFormat="1" ht="120" x14ac:dyDescent="0.25">
      <c r="A586" s="19" t="s">
        <v>184</v>
      </c>
      <c r="B586" s="19" t="s">
        <v>109</v>
      </c>
      <c r="C586" s="20">
        <v>45994.634027777778</v>
      </c>
      <c r="D586" s="19" t="s">
        <v>110</v>
      </c>
      <c r="E586" s="21" t="s">
        <v>111</v>
      </c>
      <c r="F586" s="19" t="s">
        <v>112</v>
      </c>
      <c r="G586" s="21" t="s">
        <v>113</v>
      </c>
      <c r="H586" s="19" t="s">
        <v>1079</v>
      </c>
      <c r="I586" s="21" t="s">
        <v>1080</v>
      </c>
      <c r="J586" s="21" t="s">
        <v>1081</v>
      </c>
      <c r="K586" s="21" t="s">
        <v>1082</v>
      </c>
      <c r="L586" s="19" t="s">
        <v>1083</v>
      </c>
      <c r="M586" s="21" t="s">
        <v>1084</v>
      </c>
      <c r="N586" s="19" t="s">
        <v>120</v>
      </c>
      <c r="O586" s="21" t="s">
        <v>1085</v>
      </c>
      <c r="P586" s="21" t="s">
        <v>1086</v>
      </c>
      <c r="Q586" s="21" t="s">
        <v>136</v>
      </c>
      <c r="R586" s="19" t="s">
        <v>137</v>
      </c>
      <c r="S586" s="19" t="s">
        <v>125</v>
      </c>
      <c r="T586" s="19" t="s">
        <v>126</v>
      </c>
      <c r="U586" s="20">
        <v>45901</v>
      </c>
      <c r="V586" s="20"/>
      <c r="W586" s="21"/>
      <c r="X586" s="19"/>
      <c r="Y586" s="21"/>
      <c r="Z586" s="19"/>
      <c r="AA586" s="21"/>
      <c r="AB586" s="19"/>
      <c r="AC586" s="21"/>
      <c r="AD586" s="19"/>
      <c r="AE586" s="21"/>
      <c r="AF586" s="19"/>
      <c r="AG586" s="21"/>
      <c r="AH586" s="19" t="s">
        <v>188</v>
      </c>
      <c r="AI586" s="21"/>
    </row>
    <row r="587" spans="1:35" s="22" customFormat="1" ht="120" x14ac:dyDescent="0.25">
      <c r="A587" s="19" t="s">
        <v>184</v>
      </c>
      <c r="B587" s="19" t="s">
        <v>109</v>
      </c>
      <c r="C587" s="20">
        <v>45994.631944444445</v>
      </c>
      <c r="D587" s="19" t="s">
        <v>110</v>
      </c>
      <c r="E587" s="21" t="s">
        <v>111</v>
      </c>
      <c r="F587" s="19" t="s">
        <v>112</v>
      </c>
      <c r="G587" s="21" t="s">
        <v>113</v>
      </c>
      <c r="H587" s="19" t="s">
        <v>1079</v>
      </c>
      <c r="I587" s="21" t="s">
        <v>1080</v>
      </c>
      <c r="J587" s="21" t="s">
        <v>1081</v>
      </c>
      <c r="K587" s="21" t="s">
        <v>1082</v>
      </c>
      <c r="L587" s="19" t="s">
        <v>1087</v>
      </c>
      <c r="M587" s="21" t="s">
        <v>1088</v>
      </c>
      <c r="N587" s="19" t="s">
        <v>120</v>
      </c>
      <c r="O587" s="21" t="s">
        <v>1089</v>
      </c>
      <c r="P587" s="21" t="s">
        <v>1090</v>
      </c>
      <c r="Q587" s="21" t="s">
        <v>136</v>
      </c>
      <c r="R587" s="19" t="s">
        <v>137</v>
      </c>
      <c r="S587" s="19" t="s">
        <v>125</v>
      </c>
      <c r="T587" s="19" t="s">
        <v>126</v>
      </c>
      <c r="U587" s="20">
        <v>45901</v>
      </c>
      <c r="V587" s="20"/>
      <c r="W587" s="21"/>
      <c r="X587" s="19"/>
      <c r="Y587" s="21"/>
      <c r="Z587" s="19"/>
      <c r="AA587" s="21"/>
      <c r="AB587" s="19"/>
      <c r="AC587" s="21"/>
      <c r="AD587" s="19"/>
      <c r="AE587" s="21"/>
      <c r="AF587" s="19"/>
      <c r="AG587" s="21"/>
      <c r="AH587" s="19" t="s">
        <v>188</v>
      </c>
      <c r="AI587" s="21"/>
    </row>
    <row r="588" spans="1:35" s="22" customFormat="1" ht="105" x14ac:dyDescent="0.25">
      <c r="A588" s="19" t="s">
        <v>184</v>
      </c>
      <c r="B588" s="19" t="s">
        <v>109</v>
      </c>
      <c r="C588" s="20">
        <v>45994.628472222219</v>
      </c>
      <c r="D588" s="19" t="s">
        <v>110</v>
      </c>
      <c r="E588" s="21" t="s">
        <v>111</v>
      </c>
      <c r="F588" s="19" t="s">
        <v>112</v>
      </c>
      <c r="G588" s="21" t="s">
        <v>113</v>
      </c>
      <c r="H588" s="19" t="s">
        <v>1079</v>
      </c>
      <c r="I588" s="21" t="s">
        <v>1080</v>
      </c>
      <c r="J588" s="21" t="s">
        <v>1081</v>
      </c>
      <c r="K588" s="21" t="s">
        <v>1082</v>
      </c>
      <c r="L588" s="19" t="s">
        <v>1091</v>
      </c>
      <c r="M588" s="21" t="s">
        <v>1092</v>
      </c>
      <c r="N588" s="19" t="s">
        <v>133</v>
      </c>
      <c r="O588" s="21" t="s">
        <v>1093</v>
      </c>
      <c r="P588" s="21" t="s">
        <v>1094</v>
      </c>
      <c r="Q588" s="21" t="s">
        <v>136</v>
      </c>
      <c r="R588" s="19" t="s">
        <v>137</v>
      </c>
      <c r="S588" s="19" t="s">
        <v>125</v>
      </c>
      <c r="T588" s="19" t="s">
        <v>126</v>
      </c>
      <c r="U588" s="20">
        <v>45901</v>
      </c>
      <c r="V588" s="20"/>
      <c r="W588" s="21"/>
      <c r="X588" s="19"/>
      <c r="Y588" s="21"/>
      <c r="Z588" s="19"/>
      <c r="AA588" s="21"/>
      <c r="AB588" s="19"/>
      <c r="AC588" s="21"/>
      <c r="AD588" s="19"/>
      <c r="AE588" s="21"/>
      <c r="AF588" s="19"/>
      <c r="AG588" s="21"/>
      <c r="AH588" s="19" t="s">
        <v>188</v>
      </c>
      <c r="AI588" s="21"/>
    </row>
    <row r="589" spans="1:35" s="22" customFormat="1" ht="120" x14ac:dyDescent="0.25">
      <c r="A589" s="19" t="s">
        <v>184</v>
      </c>
      <c r="B589" s="19" t="s">
        <v>109</v>
      </c>
      <c r="C589" s="20">
        <v>45994.633333333331</v>
      </c>
      <c r="D589" s="19" t="s">
        <v>110</v>
      </c>
      <c r="E589" s="21" t="s">
        <v>111</v>
      </c>
      <c r="F589" s="19" t="s">
        <v>112</v>
      </c>
      <c r="G589" s="21" t="s">
        <v>113</v>
      </c>
      <c r="H589" s="19" t="s">
        <v>1079</v>
      </c>
      <c r="I589" s="21" t="s">
        <v>1080</v>
      </c>
      <c r="J589" s="21" t="s">
        <v>1081</v>
      </c>
      <c r="K589" s="21" t="s">
        <v>1082</v>
      </c>
      <c r="L589" s="19" t="s">
        <v>1083</v>
      </c>
      <c r="M589" s="21" t="s">
        <v>1084</v>
      </c>
      <c r="N589" s="19" t="s">
        <v>120</v>
      </c>
      <c r="O589" s="21" t="s">
        <v>1085</v>
      </c>
      <c r="P589" s="21" t="s">
        <v>1086</v>
      </c>
      <c r="Q589" s="21" t="s">
        <v>138</v>
      </c>
      <c r="R589" s="19" t="s">
        <v>139</v>
      </c>
      <c r="S589" s="19" t="s">
        <v>125</v>
      </c>
      <c r="T589" s="19" t="s">
        <v>126</v>
      </c>
      <c r="U589" s="20">
        <v>45901</v>
      </c>
      <c r="V589" s="20"/>
      <c r="W589" s="21"/>
      <c r="X589" s="19"/>
      <c r="Y589" s="21"/>
      <c r="Z589" s="19"/>
      <c r="AA589" s="21"/>
      <c r="AB589" s="19"/>
      <c r="AC589" s="21"/>
      <c r="AD589" s="19"/>
      <c r="AE589" s="21"/>
      <c r="AF589" s="19"/>
      <c r="AG589" s="21"/>
      <c r="AH589" s="19" t="s">
        <v>188</v>
      </c>
      <c r="AI589" s="21"/>
    </row>
    <row r="590" spans="1:35" s="22" customFormat="1" ht="120" x14ac:dyDescent="0.25">
      <c r="A590" s="19" t="s">
        <v>184</v>
      </c>
      <c r="B590" s="19" t="s">
        <v>109</v>
      </c>
      <c r="C590" s="20">
        <v>45994.630555555559</v>
      </c>
      <c r="D590" s="19" t="s">
        <v>110</v>
      </c>
      <c r="E590" s="21" t="s">
        <v>111</v>
      </c>
      <c r="F590" s="19" t="s">
        <v>112</v>
      </c>
      <c r="G590" s="21" t="s">
        <v>113</v>
      </c>
      <c r="H590" s="19" t="s">
        <v>1079</v>
      </c>
      <c r="I590" s="21" t="s">
        <v>1080</v>
      </c>
      <c r="J590" s="21" t="s">
        <v>1081</v>
      </c>
      <c r="K590" s="21" t="s">
        <v>1082</v>
      </c>
      <c r="L590" s="19" t="s">
        <v>1087</v>
      </c>
      <c r="M590" s="21" t="s">
        <v>1088</v>
      </c>
      <c r="N590" s="19" t="s">
        <v>120</v>
      </c>
      <c r="O590" s="21" t="s">
        <v>1089</v>
      </c>
      <c r="P590" s="21" t="s">
        <v>1090</v>
      </c>
      <c r="Q590" s="21" t="s">
        <v>138</v>
      </c>
      <c r="R590" s="19" t="s">
        <v>139</v>
      </c>
      <c r="S590" s="19" t="s">
        <v>125</v>
      </c>
      <c r="T590" s="19" t="s">
        <v>126</v>
      </c>
      <c r="U590" s="20">
        <v>45901</v>
      </c>
      <c r="V590" s="20"/>
      <c r="W590" s="21"/>
      <c r="X590" s="19"/>
      <c r="Y590" s="21"/>
      <c r="Z590" s="19"/>
      <c r="AA590" s="21"/>
      <c r="AB590" s="19"/>
      <c r="AC590" s="21"/>
      <c r="AD590" s="19"/>
      <c r="AE590" s="21"/>
      <c r="AF590" s="19"/>
      <c r="AG590" s="21"/>
      <c r="AH590" s="19" t="s">
        <v>188</v>
      </c>
      <c r="AI590" s="21"/>
    </row>
    <row r="591" spans="1:35" s="22" customFormat="1" ht="105" x14ac:dyDescent="0.25">
      <c r="A591" s="19" t="s">
        <v>184</v>
      </c>
      <c r="B591" s="19" t="s">
        <v>109</v>
      </c>
      <c r="C591" s="20">
        <v>45994.62777777778</v>
      </c>
      <c r="D591" s="19" t="s">
        <v>110</v>
      </c>
      <c r="E591" s="21" t="s">
        <v>111</v>
      </c>
      <c r="F591" s="19" t="s">
        <v>112</v>
      </c>
      <c r="G591" s="21" t="s">
        <v>113</v>
      </c>
      <c r="H591" s="19" t="s">
        <v>1079</v>
      </c>
      <c r="I591" s="21" t="s">
        <v>1080</v>
      </c>
      <c r="J591" s="21" t="s">
        <v>1081</v>
      </c>
      <c r="K591" s="21" t="s">
        <v>1082</v>
      </c>
      <c r="L591" s="19" t="s">
        <v>1091</v>
      </c>
      <c r="M591" s="21" t="s">
        <v>1092</v>
      </c>
      <c r="N591" s="19" t="s">
        <v>133</v>
      </c>
      <c r="O591" s="21" t="s">
        <v>1093</v>
      </c>
      <c r="P591" s="21" t="s">
        <v>1094</v>
      </c>
      <c r="Q591" s="21" t="s">
        <v>138</v>
      </c>
      <c r="R591" s="19" t="s">
        <v>139</v>
      </c>
      <c r="S591" s="19" t="s">
        <v>125</v>
      </c>
      <c r="T591" s="19" t="s">
        <v>126</v>
      </c>
      <c r="U591" s="20">
        <v>45901</v>
      </c>
      <c r="V591" s="20"/>
      <c r="W591" s="21"/>
      <c r="X591" s="19"/>
      <c r="Y591" s="21"/>
      <c r="Z591" s="19"/>
      <c r="AA591" s="21"/>
      <c r="AB591" s="19"/>
      <c r="AC591" s="21"/>
      <c r="AD591" s="19"/>
      <c r="AE591" s="21"/>
      <c r="AF591" s="19"/>
      <c r="AG591" s="21"/>
      <c r="AH591" s="19" t="s">
        <v>188</v>
      </c>
      <c r="AI591" s="21"/>
    </row>
    <row r="592" spans="1:35" s="22" customFormat="1" ht="120" x14ac:dyDescent="0.25">
      <c r="A592" s="19" t="s">
        <v>184</v>
      </c>
      <c r="B592" s="19" t="s">
        <v>109</v>
      </c>
      <c r="C592" s="20">
        <v>45994.633333333331</v>
      </c>
      <c r="D592" s="19" t="s">
        <v>110</v>
      </c>
      <c r="E592" s="21" t="s">
        <v>111</v>
      </c>
      <c r="F592" s="19" t="s">
        <v>112</v>
      </c>
      <c r="G592" s="21" t="s">
        <v>113</v>
      </c>
      <c r="H592" s="19" t="s">
        <v>1079</v>
      </c>
      <c r="I592" s="21" t="s">
        <v>1080</v>
      </c>
      <c r="J592" s="21" t="s">
        <v>1081</v>
      </c>
      <c r="K592" s="21" t="s">
        <v>1082</v>
      </c>
      <c r="L592" s="19" t="s">
        <v>1083</v>
      </c>
      <c r="M592" s="21" t="s">
        <v>1084</v>
      </c>
      <c r="N592" s="19" t="s">
        <v>120</v>
      </c>
      <c r="O592" s="21" t="s">
        <v>1085</v>
      </c>
      <c r="P592" s="21" t="s">
        <v>1086</v>
      </c>
      <c r="Q592" s="21" t="s">
        <v>140</v>
      </c>
      <c r="R592" s="19" t="s">
        <v>141</v>
      </c>
      <c r="S592" s="19" t="s">
        <v>125</v>
      </c>
      <c r="T592" s="19" t="s">
        <v>126</v>
      </c>
      <c r="U592" s="20">
        <v>45901</v>
      </c>
      <c r="V592" s="20"/>
      <c r="W592" s="21"/>
      <c r="X592" s="19"/>
      <c r="Y592" s="21"/>
      <c r="Z592" s="19"/>
      <c r="AA592" s="21"/>
      <c r="AB592" s="19"/>
      <c r="AC592" s="21"/>
      <c r="AD592" s="19"/>
      <c r="AE592" s="21"/>
      <c r="AF592" s="19"/>
      <c r="AG592" s="21"/>
      <c r="AH592" s="19" t="s">
        <v>188</v>
      </c>
      <c r="AI592" s="21"/>
    </row>
    <row r="593" spans="1:35" s="22" customFormat="1" ht="120" x14ac:dyDescent="0.25">
      <c r="A593" s="19" t="s">
        <v>184</v>
      </c>
      <c r="B593" s="19" t="s">
        <v>109</v>
      </c>
      <c r="C593" s="20">
        <v>45994.630555555559</v>
      </c>
      <c r="D593" s="19" t="s">
        <v>110</v>
      </c>
      <c r="E593" s="21" t="s">
        <v>111</v>
      </c>
      <c r="F593" s="19" t="s">
        <v>112</v>
      </c>
      <c r="G593" s="21" t="s">
        <v>113</v>
      </c>
      <c r="H593" s="19" t="s">
        <v>1079</v>
      </c>
      <c r="I593" s="21" t="s">
        <v>1080</v>
      </c>
      <c r="J593" s="21" t="s">
        <v>1081</v>
      </c>
      <c r="K593" s="21" t="s">
        <v>1082</v>
      </c>
      <c r="L593" s="19" t="s">
        <v>1087</v>
      </c>
      <c r="M593" s="21" t="s">
        <v>1088</v>
      </c>
      <c r="N593" s="19" t="s">
        <v>120</v>
      </c>
      <c r="O593" s="21" t="s">
        <v>1089</v>
      </c>
      <c r="P593" s="21" t="s">
        <v>1090</v>
      </c>
      <c r="Q593" s="21" t="s">
        <v>140</v>
      </c>
      <c r="R593" s="19" t="s">
        <v>141</v>
      </c>
      <c r="S593" s="19" t="s">
        <v>125</v>
      </c>
      <c r="T593" s="19" t="s">
        <v>126</v>
      </c>
      <c r="U593" s="20">
        <v>45901</v>
      </c>
      <c r="V593" s="20"/>
      <c r="W593" s="21"/>
      <c r="X593" s="19"/>
      <c r="Y593" s="21"/>
      <c r="Z593" s="19"/>
      <c r="AA593" s="21"/>
      <c r="AB593" s="19"/>
      <c r="AC593" s="21"/>
      <c r="AD593" s="19"/>
      <c r="AE593" s="21"/>
      <c r="AF593" s="19"/>
      <c r="AG593" s="21"/>
      <c r="AH593" s="19" t="s">
        <v>188</v>
      </c>
      <c r="AI593" s="21"/>
    </row>
    <row r="594" spans="1:35" s="22" customFormat="1" ht="105" x14ac:dyDescent="0.25">
      <c r="A594" s="19" t="s">
        <v>184</v>
      </c>
      <c r="B594" s="19" t="s">
        <v>109</v>
      </c>
      <c r="C594" s="20">
        <v>45994.62777777778</v>
      </c>
      <c r="D594" s="19" t="s">
        <v>110</v>
      </c>
      <c r="E594" s="21" t="s">
        <v>111</v>
      </c>
      <c r="F594" s="19" t="s">
        <v>112</v>
      </c>
      <c r="G594" s="21" t="s">
        <v>113</v>
      </c>
      <c r="H594" s="19" t="s">
        <v>1079</v>
      </c>
      <c r="I594" s="21" t="s">
        <v>1080</v>
      </c>
      <c r="J594" s="21" t="s">
        <v>1081</v>
      </c>
      <c r="K594" s="21" t="s">
        <v>1082</v>
      </c>
      <c r="L594" s="19" t="s">
        <v>1091</v>
      </c>
      <c r="M594" s="21" t="s">
        <v>1092</v>
      </c>
      <c r="N594" s="19" t="s">
        <v>133</v>
      </c>
      <c r="O594" s="21" t="s">
        <v>1093</v>
      </c>
      <c r="P594" s="21" t="s">
        <v>1094</v>
      </c>
      <c r="Q594" s="21" t="s">
        <v>140</v>
      </c>
      <c r="R594" s="19" t="s">
        <v>141</v>
      </c>
      <c r="S594" s="19" t="s">
        <v>125</v>
      </c>
      <c r="T594" s="19" t="s">
        <v>126</v>
      </c>
      <c r="U594" s="20">
        <v>45901</v>
      </c>
      <c r="V594" s="20"/>
      <c r="W594" s="21"/>
      <c r="X594" s="19"/>
      <c r="Y594" s="21"/>
      <c r="Z594" s="19"/>
      <c r="AA594" s="21"/>
      <c r="AB594" s="19"/>
      <c r="AC594" s="21"/>
      <c r="AD594" s="19"/>
      <c r="AE594" s="21"/>
      <c r="AF594" s="19"/>
      <c r="AG594" s="21"/>
      <c r="AH594" s="19" t="s">
        <v>188</v>
      </c>
      <c r="AI594" s="21"/>
    </row>
    <row r="595" spans="1:35" s="22" customFormat="1" ht="120" x14ac:dyDescent="0.25">
      <c r="A595" s="19" t="s">
        <v>184</v>
      </c>
      <c r="B595" s="19" t="s">
        <v>109</v>
      </c>
      <c r="C595" s="20">
        <v>45994.633333333331</v>
      </c>
      <c r="D595" s="19" t="s">
        <v>110</v>
      </c>
      <c r="E595" s="21" t="s">
        <v>111</v>
      </c>
      <c r="F595" s="19" t="s">
        <v>112</v>
      </c>
      <c r="G595" s="21" t="s">
        <v>113</v>
      </c>
      <c r="H595" s="19" t="s">
        <v>1079</v>
      </c>
      <c r="I595" s="21" t="s">
        <v>1080</v>
      </c>
      <c r="J595" s="21" t="s">
        <v>1081</v>
      </c>
      <c r="K595" s="21" t="s">
        <v>1082</v>
      </c>
      <c r="L595" s="19" t="s">
        <v>1083</v>
      </c>
      <c r="M595" s="21" t="s">
        <v>1084</v>
      </c>
      <c r="N595" s="19" t="s">
        <v>120</v>
      </c>
      <c r="O595" s="21" t="s">
        <v>1085</v>
      </c>
      <c r="P595" s="21" t="s">
        <v>1086</v>
      </c>
      <c r="Q595" s="21" t="s">
        <v>144</v>
      </c>
      <c r="R595" s="19" t="s">
        <v>145</v>
      </c>
      <c r="S595" s="19" t="s">
        <v>125</v>
      </c>
      <c r="T595" s="19" t="s">
        <v>126</v>
      </c>
      <c r="U595" s="20">
        <v>45901</v>
      </c>
      <c r="V595" s="20"/>
      <c r="W595" s="21"/>
      <c r="X595" s="19"/>
      <c r="Y595" s="21"/>
      <c r="Z595" s="19"/>
      <c r="AA595" s="21"/>
      <c r="AB595" s="19"/>
      <c r="AC595" s="21"/>
      <c r="AD595" s="19"/>
      <c r="AE595" s="21"/>
      <c r="AF595" s="19"/>
      <c r="AG595" s="21"/>
      <c r="AH595" s="19" t="s">
        <v>188</v>
      </c>
      <c r="AI595" s="21"/>
    </row>
    <row r="596" spans="1:35" s="22" customFormat="1" ht="120" x14ac:dyDescent="0.25">
      <c r="A596" s="19" t="s">
        <v>184</v>
      </c>
      <c r="B596" s="19" t="s">
        <v>109</v>
      </c>
      <c r="C596" s="20">
        <v>45994.631249999999</v>
      </c>
      <c r="D596" s="19" t="s">
        <v>110</v>
      </c>
      <c r="E596" s="21" t="s">
        <v>111</v>
      </c>
      <c r="F596" s="19" t="s">
        <v>112</v>
      </c>
      <c r="G596" s="21" t="s">
        <v>113</v>
      </c>
      <c r="H596" s="19" t="s">
        <v>1079</v>
      </c>
      <c r="I596" s="21" t="s">
        <v>1080</v>
      </c>
      <c r="J596" s="21" t="s">
        <v>1081</v>
      </c>
      <c r="K596" s="21" t="s">
        <v>1082</v>
      </c>
      <c r="L596" s="19" t="s">
        <v>1087</v>
      </c>
      <c r="M596" s="21" t="s">
        <v>1088</v>
      </c>
      <c r="N596" s="19" t="s">
        <v>120</v>
      </c>
      <c r="O596" s="21" t="s">
        <v>1089</v>
      </c>
      <c r="P596" s="21" t="s">
        <v>1090</v>
      </c>
      <c r="Q596" s="21" t="s">
        <v>144</v>
      </c>
      <c r="R596" s="19" t="s">
        <v>145</v>
      </c>
      <c r="S596" s="19" t="s">
        <v>125</v>
      </c>
      <c r="T596" s="19" t="s">
        <v>126</v>
      </c>
      <c r="U596" s="20">
        <v>45901</v>
      </c>
      <c r="V596" s="20"/>
      <c r="W596" s="21"/>
      <c r="X596" s="19"/>
      <c r="Y596" s="21"/>
      <c r="Z596" s="19"/>
      <c r="AA596" s="21"/>
      <c r="AB596" s="19"/>
      <c r="AC596" s="21"/>
      <c r="AD596" s="19"/>
      <c r="AE596" s="21"/>
      <c r="AF596" s="19"/>
      <c r="AG596" s="21"/>
      <c r="AH596" s="19" t="s">
        <v>188</v>
      </c>
      <c r="AI596" s="21"/>
    </row>
    <row r="597" spans="1:35" s="22" customFormat="1" ht="105" x14ac:dyDescent="0.25">
      <c r="A597" s="19" t="s">
        <v>184</v>
      </c>
      <c r="B597" s="19" t="s">
        <v>109</v>
      </c>
      <c r="C597" s="20">
        <v>45994.628472222219</v>
      </c>
      <c r="D597" s="19" t="s">
        <v>110</v>
      </c>
      <c r="E597" s="21" t="s">
        <v>111</v>
      </c>
      <c r="F597" s="19" t="s">
        <v>112</v>
      </c>
      <c r="G597" s="21" t="s">
        <v>113</v>
      </c>
      <c r="H597" s="19" t="s">
        <v>1079</v>
      </c>
      <c r="I597" s="21" t="s">
        <v>1080</v>
      </c>
      <c r="J597" s="21" t="s">
        <v>1081</v>
      </c>
      <c r="K597" s="21" t="s">
        <v>1082</v>
      </c>
      <c r="L597" s="19" t="s">
        <v>1091</v>
      </c>
      <c r="M597" s="21" t="s">
        <v>1092</v>
      </c>
      <c r="N597" s="19" t="s">
        <v>133</v>
      </c>
      <c r="O597" s="21" t="s">
        <v>1093</v>
      </c>
      <c r="P597" s="21" t="s">
        <v>1094</v>
      </c>
      <c r="Q597" s="21" t="s">
        <v>144</v>
      </c>
      <c r="R597" s="19" t="s">
        <v>145</v>
      </c>
      <c r="S597" s="19" t="s">
        <v>125</v>
      </c>
      <c r="T597" s="19" t="s">
        <v>126</v>
      </c>
      <c r="U597" s="20">
        <v>45901</v>
      </c>
      <c r="V597" s="20"/>
      <c r="W597" s="21"/>
      <c r="X597" s="19"/>
      <c r="Y597" s="21"/>
      <c r="Z597" s="19"/>
      <c r="AA597" s="21"/>
      <c r="AB597" s="19"/>
      <c r="AC597" s="21"/>
      <c r="AD597" s="19"/>
      <c r="AE597" s="21"/>
      <c r="AF597" s="19"/>
      <c r="AG597" s="21"/>
      <c r="AH597" s="19" t="s">
        <v>188</v>
      </c>
      <c r="AI597" s="21"/>
    </row>
    <row r="598" spans="1:35" s="22" customFormat="1" ht="120" x14ac:dyDescent="0.25">
      <c r="A598" s="19" t="s">
        <v>184</v>
      </c>
      <c r="B598" s="19" t="s">
        <v>109</v>
      </c>
      <c r="C598" s="20">
        <v>45995.418749999997</v>
      </c>
      <c r="D598" s="19" t="s">
        <v>110</v>
      </c>
      <c r="E598" s="21" t="s">
        <v>111</v>
      </c>
      <c r="F598" s="19" t="s">
        <v>112</v>
      </c>
      <c r="G598" s="21" t="s">
        <v>113</v>
      </c>
      <c r="H598" s="19" t="s">
        <v>1079</v>
      </c>
      <c r="I598" s="21" t="s">
        <v>1080</v>
      </c>
      <c r="J598" s="21" t="s">
        <v>1081</v>
      </c>
      <c r="K598" s="21" t="s">
        <v>1082</v>
      </c>
      <c r="L598" s="19" t="s">
        <v>1083</v>
      </c>
      <c r="M598" s="21" t="s">
        <v>1084</v>
      </c>
      <c r="N598" s="19" t="s">
        <v>120</v>
      </c>
      <c r="O598" s="21" t="s">
        <v>1085</v>
      </c>
      <c r="P598" s="21" t="s">
        <v>1086</v>
      </c>
      <c r="Q598" s="21" t="s">
        <v>185</v>
      </c>
      <c r="R598" s="19" t="s">
        <v>186</v>
      </c>
      <c r="S598" s="19" t="s">
        <v>187</v>
      </c>
      <c r="T598" s="19" t="s">
        <v>146</v>
      </c>
      <c r="U598" s="20">
        <v>45901</v>
      </c>
      <c r="V598" s="20"/>
      <c r="W598" s="21" t="s">
        <v>1167</v>
      </c>
      <c r="X598" s="19" t="s">
        <v>1168</v>
      </c>
      <c r="Y598" s="21" t="str">
        <f>VLOOKUP(X598,'Axe 2 Règles de gestion'!$D$2:$F$292,3, FALSE)</f>
        <v>Rémunération : L'agent ne perçoit plus son salaire.</v>
      </c>
      <c r="Z598" s="19" t="s">
        <v>1139</v>
      </c>
      <c r="AA598" s="21" t="str">
        <f>VLOOKUP(Z598,'Axe 2 Règles de gestion'!$D$2:$F$292,3, FALSE)</f>
        <v>Acte : Un acte administratif doit être produit.</v>
      </c>
      <c r="AB598" s="19"/>
      <c r="AC598" s="21"/>
      <c r="AD598" s="19"/>
      <c r="AE598" s="21"/>
      <c r="AF598" s="19"/>
      <c r="AG598" s="21"/>
      <c r="AH598" s="19" t="s">
        <v>188</v>
      </c>
      <c r="AI598" s="21"/>
    </row>
    <row r="599" spans="1:35" s="22" customFormat="1" ht="120" x14ac:dyDescent="0.25">
      <c r="A599" s="19" t="s">
        <v>184</v>
      </c>
      <c r="B599" s="19" t="s">
        <v>109</v>
      </c>
      <c r="C599" s="20">
        <v>45995.419444444444</v>
      </c>
      <c r="D599" s="19" t="s">
        <v>110</v>
      </c>
      <c r="E599" s="21" t="s">
        <v>111</v>
      </c>
      <c r="F599" s="19" t="s">
        <v>112</v>
      </c>
      <c r="G599" s="21" t="s">
        <v>113</v>
      </c>
      <c r="H599" s="19" t="s">
        <v>1079</v>
      </c>
      <c r="I599" s="21" t="s">
        <v>1080</v>
      </c>
      <c r="J599" s="21" t="s">
        <v>1081</v>
      </c>
      <c r="K599" s="21" t="s">
        <v>1082</v>
      </c>
      <c r="L599" s="19" t="s">
        <v>1087</v>
      </c>
      <c r="M599" s="21" t="s">
        <v>1088</v>
      </c>
      <c r="N599" s="19" t="s">
        <v>120</v>
      </c>
      <c r="O599" s="21" t="s">
        <v>1089</v>
      </c>
      <c r="P599" s="21" t="s">
        <v>1090</v>
      </c>
      <c r="Q599" s="21" t="s">
        <v>185</v>
      </c>
      <c r="R599" s="19" t="s">
        <v>186</v>
      </c>
      <c r="S599" s="19" t="s">
        <v>187</v>
      </c>
      <c r="T599" s="19" t="s">
        <v>146</v>
      </c>
      <c r="U599" s="20">
        <v>45901</v>
      </c>
      <c r="V599" s="20"/>
      <c r="W599" s="21" t="s">
        <v>1167</v>
      </c>
      <c r="X599" s="19" t="s">
        <v>1168</v>
      </c>
      <c r="Y599" s="21" t="str">
        <f>VLOOKUP(X599,'Axe 2 Règles de gestion'!$D$2:$F$292,3, FALSE)</f>
        <v>Rémunération : L'agent ne perçoit plus son salaire.</v>
      </c>
      <c r="Z599" s="19" t="s">
        <v>1139</v>
      </c>
      <c r="AA599" s="21" t="str">
        <f>VLOOKUP(Z599,'Axe 2 Règles de gestion'!$D$2:$F$292,3, FALSE)</f>
        <v>Acte : Un acte administratif doit être produit.</v>
      </c>
      <c r="AB599" s="19"/>
      <c r="AC599" s="21"/>
      <c r="AD599" s="19"/>
      <c r="AE599" s="21"/>
      <c r="AF599" s="19"/>
      <c r="AG599" s="21"/>
      <c r="AH599" s="19" t="s">
        <v>188</v>
      </c>
      <c r="AI599" s="21"/>
    </row>
    <row r="600" spans="1:35" s="22" customFormat="1" ht="105" x14ac:dyDescent="0.25">
      <c r="A600" s="19" t="s">
        <v>184</v>
      </c>
      <c r="B600" s="19" t="s">
        <v>109</v>
      </c>
      <c r="C600" s="20">
        <v>45994.611111111109</v>
      </c>
      <c r="D600" s="19" t="s">
        <v>110</v>
      </c>
      <c r="E600" s="21" t="s">
        <v>111</v>
      </c>
      <c r="F600" s="19" t="s">
        <v>112</v>
      </c>
      <c r="G600" s="21" t="s">
        <v>113</v>
      </c>
      <c r="H600" s="19" t="s">
        <v>1079</v>
      </c>
      <c r="I600" s="21" t="s">
        <v>1080</v>
      </c>
      <c r="J600" s="21" t="s">
        <v>1081</v>
      </c>
      <c r="K600" s="21" t="s">
        <v>1082</v>
      </c>
      <c r="L600" s="19" t="s">
        <v>1091</v>
      </c>
      <c r="M600" s="21" t="s">
        <v>1092</v>
      </c>
      <c r="N600" s="19" t="s">
        <v>133</v>
      </c>
      <c r="O600" s="21" t="s">
        <v>1093</v>
      </c>
      <c r="P600" s="21" t="s">
        <v>1094</v>
      </c>
      <c r="Q600" s="21" t="s">
        <v>185</v>
      </c>
      <c r="R600" s="19" t="s">
        <v>186</v>
      </c>
      <c r="S600" s="19" t="s">
        <v>187</v>
      </c>
      <c r="T600" s="19" t="s">
        <v>146</v>
      </c>
      <c r="U600" s="20">
        <v>45901</v>
      </c>
      <c r="V600" s="20"/>
      <c r="W600" s="21"/>
      <c r="X600" s="19"/>
      <c r="Y600" s="21"/>
      <c r="Z600" s="19"/>
      <c r="AA600" s="21"/>
      <c r="AB600" s="19"/>
      <c r="AC600" s="21"/>
      <c r="AD600" s="19"/>
      <c r="AE600" s="21"/>
      <c r="AF600" s="19"/>
      <c r="AG600" s="21"/>
      <c r="AH600" s="19" t="s">
        <v>188</v>
      </c>
      <c r="AI600" s="21"/>
    </row>
    <row r="601" spans="1:35" x14ac:dyDescent="0.25">
      <c r="C601" s="16"/>
      <c r="U601" s="16"/>
      <c r="V601" s="16"/>
    </row>
    <row r="602" spans="1:35" x14ac:dyDescent="0.25">
      <c r="C602" s="16"/>
      <c r="U602" s="16"/>
      <c r="V602" s="16"/>
    </row>
    <row r="603" spans="1:35" x14ac:dyDescent="0.25">
      <c r="C603" s="16"/>
      <c r="U603" s="16"/>
      <c r="V603" s="16"/>
    </row>
    <row r="604" spans="1:35" x14ac:dyDescent="0.25">
      <c r="C604" s="16"/>
      <c r="U604" s="16"/>
      <c r="V604" s="16"/>
    </row>
    <row r="605" spans="1:35" x14ac:dyDescent="0.25">
      <c r="C605" s="16"/>
      <c r="U605" s="16"/>
      <c r="V605" s="16"/>
    </row>
    <row r="606" spans="1:35" x14ac:dyDescent="0.25">
      <c r="C606" s="16"/>
      <c r="U606" s="16"/>
      <c r="V606" s="16"/>
    </row>
    <row r="607" spans="1:35" x14ac:dyDescent="0.25">
      <c r="C607" s="16"/>
      <c r="U607" s="16"/>
      <c r="V607" s="16"/>
    </row>
    <row r="608" spans="1:35"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sheetData>
  <autoFilter ref="A1:OJ600" xr:uid="{2FA8F61D-95E8-4EB5-8F4B-52F67DFF315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58C0-F319-447C-B0AE-EA30C14488AC}">
  <dimension ref="A1:AO600"/>
  <sheetViews>
    <sheetView workbookViewId="0">
      <pane ySplit="1" topLeftCell="A2" activePane="bottomLeft" state="frozenSplit"/>
      <selection pane="bottomLeft"/>
    </sheetView>
  </sheetViews>
  <sheetFormatPr baseColWidth="10" defaultColWidth="10.85546875" defaultRowHeight="15" x14ac:dyDescent="0.25"/>
  <cols>
    <col min="1" max="1" width="8.5703125" style="12" customWidth="1"/>
    <col min="2" max="2" width="7.5703125" style="12" customWidth="1"/>
    <col min="3" max="3" width="12.5703125" style="12" customWidth="1"/>
    <col min="4" max="4" width="13.5703125" style="12" customWidth="1"/>
    <col min="5" max="5" width="25.5703125" style="17" customWidth="1"/>
    <col min="6" max="6" width="13.5703125" style="12" customWidth="1"/>
    <col min="7" max="7" width="25.5703125" style="17" customWidth="1"/>
    <col min="8" max="8" width="13.5703125" style="12" customWidth="1"/>
    <col min="9" max="11" width="25.5703125" style="17" customWidth="1"/>
    <col min="12" max="12" width="8.5703125" style="12" customWidth="1"/>
    <col min="13" max="13" width="25.5703125" style="17" customWidth="1"/>
    <col min="14" max="14" width="13.5703125" style="12" customWidth="1"/>
    <col min="15" max="16" width="30.5703125" style="17" customWidth="1"/>
    <col min="17" max="17" width="25.5703125" style="17" customWidth="1"/>
    <col min="18" max="20" width="13.5703125" style="12" customWidth="1"/>
    <col min="21" max="22" width="12.5703125" style="12" customWidth="1"/>
    <col min="23" max="24" width="25.5703125" style="17" customWidth="1"/>
    <col min="25" max="25" width="15.5703125" style="12" customWidth="1"/>
    <col min="26" max="28" width="25.5703125" style="17" customWidth="1"/>
    <col min="29" max="29" width="15.5703125" style="12" customWidth="1"/>
    <col min="30" max="32" width="25.5703125" style="17" customWidth="1"/>
    <col min="33" max="33" width="15.5703125" style="12" customWidth="1"/>
    <col min="34" max="36" width="25.5703125" style="17" customWidth="1"/>
    <col min="37" max="37" width="15.5703125" style="12" customWidth="1"/>
    <col min="38" max="38" width="25.5703125" style="17" customWidth="1"/>
    <col min="39" max="39" width="40.5703125" style="17" customWidth="1"/>
    <col min="40" max="40" width="9.5703125" style="12" customWidth="1"/>
    <col min="41" max="41" width="15.5703125" style="12" customWidth="1"/>
    <col min="42" max="16384" width="10.85546875" style="12"/>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1169</v>
      </c>
      <c r="X1" s="10" t="s">
        <v>1170</v>
      </c>
      <c r="Y1" s="10" t="s">
        <v>1171</v>
      </c>
      <c r="Z1" s="10" t="s">
        <v>1172</v>
      </c>
      <c r="AA1" s="10" t="s">
        <v>1173</v>
      </c>
      <c r="AB1" s="10" t="s">
        <v>1174</v>
      </c>
      <c r="AC1" s="10" t="s">
        <v>1175</v>
      </c>
      <c r="AD1" s="10" t="s">
        <v>1176</v>
      </c>
      <c r="AE1" s="10" t="s">
        <v>1177</v>
      </c>
      <c r="AF1" s="10" t="s">
        <v>1178</v>
      </c>
      <c r="AG1" s="10" t="s">
        <v>1179</v>
      </c>
      <c r="AH1" s="10" t="s">
        <v>1180</v>
      </c>
      <c r="AI1" s="10" t="s">
        <v>1181</v>
      </c>
      <c r="AJ1" s="10" t="s">
        <v>1182</v>
      </c>
      <c r="AK1" s="10" t="s">
        <v>1183</v>
      </c>
      <c r="AL1" s="10" t="s">
        <v>1184</v>
      </c>
      <c r="AM1" s="10" t="s">
        <v>1185</v>
      </c>
      <c r="AN1" s="10" t="s">
        <v>106</v>
      </c>
      <c r="AO1" s="10" t="s">
        <v>107</v>
      </c>
    </row>
    <row r="2" spans="1:41" ht="135" x14ac:dyDescent="0.25">
      <c r="A2" s="13" t="s">
        <v>108</v>
      </c>
      <c r="B2" s="13" t="s">
        <v>109</v>
      </c>
      <c r="C2" s="14">
        <v>43189.5</v>
      </c>
      <c r="D2" s="13" t="s">
        <v>110</v>
      </c>
      <c r="E2" s="15" t="s">
        <v>111</v>
      </c>
      <c r="F2" s="13" t="s">
        <v>112</v>
      </c>
      <c r="G2" s="15" t="s">
        <v>113</v>
      </c>
      <c r="H2" s="13" t="s">
        <v>114</v>
      </c>
      <c r="I2" s="15" t="s">
        <v>115</v>
      </c>
      <c r="J2" s="15" t="s">
        <v>116</v>
      </c>
      <c r="K2" s="15" t="s">
        <v>117</v>
      </c>
      <c r="L2" s="13" t="s">
        <v>118</v>
      </c>
      <c r="M2" s="15" t="s">
        <v>119</v>
      </c>
      <c r="N2" s="13" t="s">
        <v>120</v>
      </c>
      <c r="O2" s="15" t="s">
        <v>121</v>
      </c>
      <c r="P2" s="15" t="s">
        <v>122</v>
      </c>
      <c r="Q2" s="15" t="s">
        <v>123</v>
      </c>
      <c r="R2" s="13" t="s">
        <v>124</v>
      </c>
      <c r="S2" s="13" t="s">
        <v>125</v>
      </c>
      <c r="T2" s="13" t="s">
        <v>126</v>
      </c>
      <c r="U2" s="14">
        <v>40725</v>
      </c>
      <c r="V2" s="14"/>
      <c r="W2" s="15"/>
      <c r="X2" s="15"/>
      <c r="Y2" s="13"/>
      <c r="Z2" s="15"/>
      <c r="AA2" s="15"/>
      <c r="AB2" s="15"/>
      <c r="AC2" s="13"/>
      <c r="AD2" s="15"/>
      <c r="AE2" s="15"/>
      <c r="AF2" s="15"/>
      <c r="AG2" s="13"/>
      <c r="AH2" s="15"/>
      <c r="AI2" s="15"/>
      <c r="AJ2" s="15"/>
      <c r="AK2" s="13"/>
      <c r="AL2" s="15"/>
      <c r="AM2" s="15"/>
      <c r="AN2" s="13"/>
      <c r="AO2" s="13"/>
    </row>
    <row r="3" spans="1:41" ht="135" x14ac:dyDescent="0.25">
      <c r="A3" s="13" t="s">
        <v>108</v>
      </c>
      <c r="B3" s="13" t="s">
        <v>109</v>
      </c>
      <c r="C3" s="14">
        <v>43189.5</v>
      </c>
      <c r="D3" s="13" t="s">
        <v>110</v>
      </c>
      <c r="E3" s="15" t="s">
        <v>111</v>
      </c>
      <c r="F3" s="13" t="s">
        <v>112</v>
      </c>
      <c r="G3" s="15" t="s">
        <v>113</v>
      </c>
      <c r="H3" s="13" t="s">
        <v>114</v>
      </c>
      <c r="I3" s="15" t="s">
        <v>115</v>
      </c>
      <c r="J3" s="15" t="s">
        <v>116</v>
      </c>
      <c r="K3" s="15" t="s">
        <v>117</v>
      </c>
      <c r="L3" s="13" t="s">
        <v>127</v>
      </c>
      <c r="M3" s="15" t="s">
        <v>128</v>
      </c>
      <c r="N3" s="13" t="s">
        <v>120</v>
      </c>
      <c r="O3" s="15" t="s">
        <v>129</v>
      </c>
      <c r="P3" s="15" t="s">
        <v>130</v>
      </c>
      <c r="Q3" s="15" t="s">
        <v>123</v>
      </c>
      <c r="R3" s="13" t="s">
        <v>124</v>
      </c>
      <c r="S3" s="13" t="s">
        <v>125</v>
      </c>
      <c r="T3" s="13" t="s">
        <v>126</v>
      </c>
      <c r="U3" s="14">
        <v>40725</v>
      </c>
      <c r="V3" s="14"/>
      <c r="W3" s="15"/>
      <c r="X3" s="15"/>
      <c r="Y3" s="13"/>
      <c r="Z3" s="15"/>
      <c r="AA3" s="15"/>
      <c r="AB3" s="15"/>
      <c r="AC3" s="13"/>
      <c r="AD3" s="15"/>
      <c r="AE3" s="15"/>
      <c r="AF3" s="15"/>
      <c r="AG3" s="13"/>
      <c r="AH3" s="15"/>
      <c r="AI3" s="15"/>
      <c r="AJ3" s="15"/>
      <c r="AK3" s="13"/>
      <c r="AL3" s="15"/>
      <c r="AM3" s="15"/>
      <c r="AN3" s="13"/>
      <c r="AO3" s="13"/>
    </row>
    <row r="4" spans="1:41" ht="120" x14ac:dyDescent="0.25">
      <c r="A4" s="13" t="s">
        <v>108</v>
      </c>
      <c r="B4" s="13" t="s">
        <v>109</v>
      </c>
      <c r="C4" s="14">
        <v>43189.5</v>
      </c>
      <c r="D4" s="13" t="s">
        <v>110</v>
      </c>
      <c r="E4" s="15" t="s">
        <v>111</v>
      </c>
      <c r="F4" s="13" t="s">
        <v>112</v>
      </c>
      <c r="G4" s="15" t="s">
        <v>113</v>
      </c>
      <c r="H4" s="13" t="s">
        <v>114</v>
      </c>
      <c r="I4" s="15" t="s">
        <v>115</v>
      </c>
      <c r="J4" s="15" t="s">
        <v>116</v>
      </c>
      <c r="K4" s="15" t="s">
        <v>117</v>
      </c>
      <c r="L4" s="13" t="s">
        <v>131</v>
      </c>
      <c r="M4" s="15" t="s">
        <v>132</v>
      </c>
      <c r="N4" s="13" t="s">
        <v>133</v>
      </c>
      <c r="O4" s="15" t="s">
        <v>134</v>
      </c>
      <c r="P4" s="15" t="s">
        <v>135</v>
      </c>
      <c r="Q4" s="15" t="s">
        <v>123</v>
      </c>
      <c r="R4" s="13" t="s">
        <v>124</v>
      </c>
      <c r="S4" s="13" t="s">
        <v>125</v>
      </c>
      <c r="T4" s="13" t="s">
        <v>126</v>
      </c>
      <c r="U4" s="14">
        <v>40725</v>
      </c>
      <c r="V4" s="14"/>
      <c r="W4" s="15"/>
      <c r="X4" s="15"/>
      <c r="Y4" s="13"/>
      <c r="Z4" s="15"/>
      <c r="AA4" s="15"/>
      <c r="AB4" s="15"/>
      <c r="AC4" s="13"/>
      <c r="AD4" s="15"/>
      <c r="AE4" s="15"/>
      <c r="AF4" s="15"/>
      <c r="AG4" s="13"/>
      <c r="AH4" s="15"/>
      <c r="AI4" s="15"/>
      <c r="AJ4" s="15"/>
      <c r="AK4" s="13"/>
      <c r="AL4" s="15"/>
      <c r="AM4" s="15"/>
      <c r="AN4" s="13"/>
      <c r="AO4" s="13"/>
    </row>
    <row r="5" spans="1:41" ht="135" x14ac:dyDescent="0.25">
      <c r="A5" s="13" t="s">
        <v>108</v>
      </c>
      <c r="B5" s="13" t="s">
        <v>109</v>
      </c>
      <c r="C5" s="14">
        <v>43189.5</v>
      </c>
      <c r="D5" s="13" t="s">
        <v>110</v>
      </c>
      <c r="E5" s="15" t="s">
        <v>111</v>
      </c>
      <c r="F5" s="13" t="s">
        <v>112</v>
      </c>
      <c r="G5" s="15" t="s">
        <v>113</v>
      </c>
      <c r="H5" s="13" t="s">
        <v>114</v>
      </c>
      <c r="I5" s="15" t="s">
        <v>115</v>
      </c>
      <c r="J5" s="15" t="s">
        <v>116</v>
      </c>
      <c r="K5" s="15" t="s">
        <v>117</v>
      </c>
      <c r="L5" s="13" t="s">
        <v>118</v>
      </c>
      <c r="M5" s="15" t="s">
        <v>119</v>
      </c>
      <c r="N5" s="13" t="s">
        <v>120</v>
      </c>
      <c r="O5" s="15" t="s">
        <v>121</v>
      </c>
      <c r="P5" s="15" t="s">
        <v>122</v>
      </c>
      <c r="Q5" s="15" t="s">
        <v>136</v>
      </c>
      <c r="R5" s="13" t="s">
        <v>137</v>
      </c>
      <c r="S5" s="13" t="s">
        <v>125</v>
      </c>
      <c r="T5" s="13" t="s">
        <v>126</v>
      </c>
      <c r="U5" s="14">
        <v>40725</v>
      </c>
      <c r="V5" s="14"/>
      <c r="W5" s="15"/>
      <c r="X5" s="15"/>
      <c r="Y5" s="13"/>
      <c r="Z5" s="15"/>
      <c r="AA5" s="15"/>
      <c r="AB5" s="15"/>
      <c r="AC5" s="13"/>
      <c r="AD5" s="15"/>
      <c r="AE5" s="15"/>
      <c r="AF5" s="15"/>
      <c r="AG5" s="13"/>
      <c r="AH5" s="15"/>
      <c r="AI5" s="15"/>
      <c r="AJ5" s="15"/>
      <c r="AK5" s="13"/>
      <c r="AL5" s="15"/>
      <c r="AM5" s="15"/>
      <c r="AN5" s="13"/>
      <c r="AO5" s="13"/>
    </row>
    <row r="6" spans="1:41" ht="135" x14ac:dyDescent="0.25">
      <c r="A6" s="13" t="s">
        <v>108</v>
      </c>
      <c r="B6" s="13" t="s">
        <v>109</v>
      </c>
      <c r="C6" s="14">
        <v>43189.5</v>
      </c>
      <c r="D6" s="13" t="s">
        <v>110</v>
      </c>
      <c r="E6" s="15" t="s">
        <v>111</v>
      </c>
      <c r="F6" s="13" t="s">
        <v>112</v>
      </c>
      <c r="G6" s="15" t="s">
        <v>113</v>
      </c>
      <c r="H6" s="13" t="s">
        <v>114</v>
      </c>
      <c r="I6" s="15" t="s">
        <v>115</v>
      </c>
      <c r="J6" s="15" t="s">
        <v>116</v>
      </c>
      <c r="K6" s="15" t="s">
        <v>117</v>
      </c>
      <c r="L6" s="13" t="s">
        <v>127</v>
      </c>
      <c r="M6" s="15" t="s">
        <v>128</v>
      </c>
      <c r="N6" s="13" t="s">
        <v>120</v>
      </c>
      <c r="O6" s="15" t="s">
        <v>129</v>
      </c>
      <c r="P6" s="15" t="s">
        <v>130</v>
      </c>
      <c r="Q6" s="15" t="s">
        <v>136</v>
      </c>
      <c r="R6" s="13" t="s">
        <v>137</v>
      </c>
      <c r="S6" s="13" t="s">
        <v>125</v>
      </c>
      <c r="T6" s="13" t="s">
        <v>126</v>
      </c>
      <c r="U6" s="14">
        <v>40725</v>
      </c>
      <c r="V6" s="14"/>
      <c r="W6" s="15"/>
      <c r="X6" s="15"/>
      <c r="Y6" s="13"/>
      <c r="Z6" s="15"/>
      <c r="AA6" s="15"/>
      <c r="AB6" s="15"/>
      <c r="AC6" s="13"/>
      <c r="AD6" s="15"/>
      <c r="AE6" s="15"/>
      <c r="AF6" s="15"/>
      <c r="AG6" s="13"/>
      <c r="AH6" s="15"/>
      <c r="AI6" s="15"/>
      <c r="AJ6" s="15"/>
      <c r="AK6" s="13"/>
      <c r="AL6" s="15"/>
      <c r="AM6" s="15"/>
      <c r="AN6" s="13"/>
      <c r="AO6" s="13"/>
    </row>
    <row r="7" spans="1:41" ht="120" x14ac:dyDescent="0.25">
      <c r="A7" s="13" t="s">
        <v>108</v>
      </c>
      <c r="B7" s="13" t="s">
        <v>109</v>
      </c>
      <c r="C7" s="14">
        <v>43189.5</v>
      </c>
      <c r="D7" s="13" t="s">
        <v>110</v>
      </c>
      <c r="E7" s="15" t="s">
        <v>111</v>
      </c>
      <c r="F7" s="13" t="s">
        <v>112</v>
      </c>
      <c r="G7" s="15" t="s">
        <v>113</v>
      </c>
      <c r="H7" s="13" t="s">
        <v>114</v>
      </c>
      <c r="I7" s="15" t="s">
        <v>115</v>
      </c>
      <c r="J7" s="15" t="s">
        <v>116</v>
      </c>
      <c r="K7" s="15" t="s">
        <v>117</v>
      </c>
      <c r="L7" s="13" t="s">
        <v>131</v>
      </c>
      <c r="M7" s="15" t="s">
        <v>132</v>
      </c>
      <c r="N7" s="13" t="s">
        <v>133</v>
      </c>
      <c r="O7" s="15" t="s">
        <v>134</v>
      </c>
      <c r="P7" s="15" t="s">
        <v>135</v>
      </c>
      <c r="Q7" s="15" t="s">
        <v>136</v>
      </c>
      <c r="R7" s="13" t="s">
        <v>137</v>
      </c>
      <c r="S7" s="13" t="s">
        <v>125</v>
      </c>
      <c r="T7" s="13" t="s">
        <v>126</v>
      </c>
      <c r="U7" s="14">
        <v>40725</v>
      </c>
      <c r="V7" s="14"/>
      <c r="W7" s="15"/>
      <c r="X7" s="15"/>
      <c r="Y7" s="13"/>
      <c r="Z7" s="15"/>
      <c r="AA7" s="15"/>
      <c r="AB7" s="15"/>
      <c r="AC7" s="13"/>
      <c r="AD7" s="15"/>
      <c r="AE7" s="15"/>
      <c r="AF7" s="15"/>
      <c r="AG7" s="13"/>
      <c r="AH7" s="15"/>
      <c r="AI7" s="15"/>
      <c r="AJ7" s="15"/>
      <c r="AK7" s="13"/>
      <c r="AL7" s="15"/>
      <c r="AM7" s="15"/>
      <c r="AN7" s="13"/>
      <c r="AO7" s="13"/>
    </row>
    <row r="8" spans="1:41" ht="135" x14ac:dyDescent="0.25">
      <c r="A8" s="13" t="s">
        <v>108</v>
      </c>
      <c r="B8" s="13" t="s">
        <v>109</v>
      </c>
      <c r="C8" s="14">
        <v>43189.5</v>
      </c>
      <c r="D8" s="13" t="s">
        <v>110</v>
      </c>
      <c r="E8" s="15" t="s">
        <v>111</v>
      </c>
      <c r="F8" s="13" t="s">
        <v>112</v>
      </c>
      <c r="G8" s="15" t="s">
        <v>113</v>
      </c>
      <c r="H8" s="13" t="s">
        <v>114</v>
      </c>
      <c r="I8" s="15" t="s">
        <v>115</v>
      </c>
      <c r="J8" s="15" t="s">
        <v>116</v>
      </c>
      <c r="K8" s="15" t="s">
        <v>117</v>
      </c>
      <c r="L8" s="13" t="s">
        <v>118</v>
      </c>
      <c r="M8" s="15" t="s">
        <v>119</v>
      </c>
      <c r="N8" s="13" t="s">
        <v>120</v>
      </c>
      <c r="O8" s="15" t="s">
        <v>121</v>
      </c>
      <c r="P8" s="15" t="s">
        <v>122</v>
      </c>
      <c r="Q8" s="15" t="s">
        <v>138</v>
      </c>
      <c r="R8" s="13" t="s">
        <v>139</v>
      </c>
      <c r="S8" s="13" t="s">
        <v>125</v>
      </c>
      <c r="T8" s="13" t="s">
        <v>126</v>
      </c>
      <c r="U8" s="14">
        <v>40725</v>
      </c>
      <c r="V8" s="14"/>
      <c r="W8" s="15"/>
      <c r="X8" s="15"/>
      <c r="Y8" s="13"/>
      <c r="Z8" s="15"/>
      <c r="AA8" s="15"/>
      <c r="AB8" s="15"/>
      <c r="AC8" s="13"/>
      <c r="AD8" s="15"/>
      <c r="AE8" s="15"/>
      <c r="AF8" s="15"/>
      <c r="AG8" s="13"/>
      <c r="AH8" s="15"/>
      <c r="AI8" s="15"/>
      <c r="AJ8" s="15"/>
      <c r="AK8" s="13"/>
      <c r="AL8" s="15"/>
      <c r="AM8" s="15"/>
      <c r="AN8" s="13"/>
      <c r="AO8" s="13"/>
    </row>
    <row r="9" spans="1:41" ht="135" x14ac:dyDescent="0.25">
      <c r="A9" s="13" t="s">
        <v>108</v>
      </c>
      <c r="B9" s="13" t="s">
        <v>109</v>
      </c>
      <c r="C9" s="14">
        <v>43189.5</v>
      </c>
      <c r="D9" s="13" t="s">
        <v>110</v>
      </c>
      <c r="E9" s="15" t="s">
        <v>111</v>
      </c>
      <c r="F9" s="13" t="s">
        <v>112</v>
      </c>
      <c r="G9" s="15" t="s">
        <v>113</v>
      </c>
      <c r="H9" s="13" t="s">
        <v>114</v>
      </c>
      <c r="I9" s="15" t="s">
        <v>115</v>
      </c>
      <c r="J9" s="15" t="s">
        <v>116</v>
      </c>
      <c r="K9" s="15" t="s">
        <v>117</v>
      </c>
      <c r="L9" s="13" t="s">
        <v>127</v>
      </c>
      <c r="M9" s="15" t="s">
        <v>128</v>
      </c>
      <c r="N9" s="13" t="s">
        <v>120</v>
      </c>
      <c r="O9" s="15" t="s">
        <v>129</v>
      </c>
      <c r="P9" s="15" t="s">
        <v>130</v>
      </c>
      <c r="Q9" s="15" t="s">
        <v>138</v>
      </c>
      <c r="R9" s="13" t="s">
        <v>139</v>
      </c>
      <c r="S9" s="13" t="s">
        <v>125</v>
      </c>
      <c r="T9" s="13" t="s">
        <v>126</v>
      </c>
      <c r="U9" s="14">
        <v>40725</v>
      </c>
      <c r="V9" s="14"/>
      <c r="W9" s="15"/>
      <c r="X9" s="15"/>
      <c r="Y9" s="13"/>
      <c r="Z9" s="15"/>
      <c r="AA9" s="15"/>
      <c r="AB9" s="15"/>
      <c r="AC9" s="13"/>
      <c r="AD9" s="15"/>
      <c r="AE9" s="15"/>
      <c r="AF9" s="15"/>
      <c r="AG9" s="13"/>
      <c r="AH9" s="15"/>
      <c r="AI9" s="15"/>
      <c r="AJ9" s="15"/>
      <c r="AK9" s="13"/>
      <c r="AL9" s="15"/>
      <c r="AM9" s="15"/>
      <c r="AN9" s="13"/>
      <c r="AO9" s="13"/>
    </row>
    <row r="10" spans="1:41" ht="120" x14ac:dyDescent="0.25">
      <c r="A10" s="13" t="s">
        <v>108</v>
      </c>
      <c r="B10" s="13" t="s">
        <v>109</v>
      </c>
      <c r="C10" s="14">
        <v>43189.5</v>
      </c>
      <c r="D10" s="13" t="s">
        <v>110</v>
      </c>
      <c r="E10" s="15" t="s">
        <v>111</v>
      </c>
      <c r="F10" s="13" t="s">
        <v>112</v>
      </c>
      <c r="G10" s="15" t="s">
        <v>113</v>
      </c>
      <c r="H10" s="13" t="s">
        <v>114</v>
      </c>
      <c r="I10" s="15" t="s">
        <v>115</v>
      </c>
      <c r="J10" s="15" t="s">
        <v>116</v>
      </c>
      <c r="K10" s="15" t="s">
        <v>117</v>
      </c>
      <c r="L10" s="13" t="s">
        <v>131</v>
      </c>
      <c r="M10" s="15" t="s">
        <v>132</v>
      </c>
      <c r="N10" s="13" t="s">
        <v>133</v>
      </c>
      <c r="O10" s="15" t="s">
        <v>134</v>
      </c>
      <c r="P10" s="15" t="s">
        <v>135</v>
      </c>
      <c r="Q10" s="15" t="s">
        <v>138</v>
      </c>
      <c r="R10" s="13" t="s">
        <v>139</v>
      </c>
      <c r="S10" s="13" t="s">
        <v>125</v>
      </c>
      <c r="T10" s="13" t="s">
        <v>126</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135" x14ac:dyDescent="0.25">
      <c r="A11" s="13" t="s">
        <v>108</v>
      </c>
      <c r="B11" s="13" t="s">
        <v>109</v>
      </c>
      <c r="C11" s="14">
        <v>43189.5</v>
      </c>
      <c r="D11" s="13" t="s">
        <v>110</v>
      </c>
      <c r="E11" s="15" t="s">
        <v>111</v>
      </c>
      <c r="F11" s="13" t="s">
        <v>112</v>
      </c>
      <c r="G11" s="15" t="s">
        <v>113</v>
      </c>
      <c r="H11" s="13" t="s">
        <v>114</v>
      </c>
      <c r="I11" s="15" t="s">
        <v>115</v>
      </c>
      <c r="J11" s="15" t="s">
        <v>116</v>
      </c>
      <c r="K11" s="15" t="s">
        <v>117</v>
      </c>
      <c r="L11" s="13" t="s">
        <v>118</v>
      </c>
      <c r="M11" s="15" t="s">
        <v>119</v>
      </c>
      <c r="N11" s="13" t="s">
        <v>120</v>
      </c>
      <c r="O11" s="15" t="s">
        <v>121</v>
      </c>
      <c r="P11" s="15" t="s">
        <v>122</v>
      </c>
      <c r="Q11" s="15" t="s">
        <v>140</v>
      </c>
      <c r="R11" s="13" t="s">
        <v>141</v>
      </c>
      <c r="S11" s="13" t="s">
        <v>125</v>
      </c>
      <c r="T11" s="13" t="s">
        <v>126</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135" x14ac:dyDescent="0.25">
      <c r="A12" s="13" t="s">
        <v>108</v>
      </c>
      <c r="B12" s="13" t="s">
        <v>109</v>
      </c>
      <c r="C12" s="14">
        <v>43189.5</v>
      </c>
      <c r="D12" s="13" t="s">
        <v>110</v>
      </c>
      <c r="E12" s="15" t="s">
        <v>111</v>
      </c>
      <c r="F12" s="13" t="s">
        <v>112</v>
      </c>
      <c r="G12" s="15" t="s">
        <v>113</v>
      </c>
      <c r="H12" s="13" t="s">
        <v>114</v>
      </c>
      <c r="I12" s="15" t="s">
        <v>115</v>
      </c>
      <c r="J12" s="15" t="s">
        <v>116</v>
      </c>
      <c r="K12" s="15" t="s">
        <v>117</v>
      </c>
      <c r="L12" s="13" t="s">
        <v>127</v>
      </c>
      <c r="M12" s="15" t="s">
        <v>128</v>
      </c>
      <c r="N12" s="13" t="s">
        <v>120</v>
      </c>
      <c r="O12" s="15" t="s">
        <v>129</v>
      </c>
      <c r="P12" s="15" t="s">
        <v>130</v>
      </c>
      <c r="Q12" s="15" t="s">
        <v>140</v>
      </c>
      <c r="R12" s="13" t="s">
        <v>141</v>
      </c>
      <c r="S12" s="13" t="s">
        <v>125</v>
      </c>
      <c r="T12" s="13" t="s">
        <v>126</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120" x14ac:dyDescent="0.25">
      <c r="A13" s="13" t="s">
        <v>108</v>
      </c>
      <c r="B13" s="13" t="s">
        <v>109</v>
      </c>
      <c r="C13" s="14">
        <v>43189.5</v>
      </c>
      <c r="D13" s="13" t="s">
        <v>110</v>
      </c>
      <c r="E13" s="15" t="s">
        <v>111</v>
      </c>
      <c r="F13" s="13" t="s">
        <v>112</v>
      </c>
      <c r="G13" s="15" t="s">
        <v>113</v>
      </c>
      <c r="H13" s="13" t="s">
        <v>114</v>
      </c>
      <c r="I13" s="15" t="s">
        <v>115</v>
      </c>
      <c r="J13" s="15" t="s">
        <v>116</v>
      </c>
      <c r="K13" s="15" t="s">
        <v>117</v>
      </c>
      <c r="L13" s="13" t="s">
        <v>131</v>
      </c>
      <c r="M13" s="15" t="s">
        <v>132</v>
      </c>
      <c r="N13" s="13" t="s">
        <v>133</v>
      </c>
      <c r="O13" s="15" t="s">
        <v>134</v>
      </c>
      <c r="P13" s="15" t="s">
        <v>135</v>
      </c>
      <c r="Q13" s="15" t="s">
        <v>140</v>
      </c>
      <c r="R13" s="13" t="s">
        <v>141</v>
      </c>
      <c r="S13" s="13" t="s">
        <v>125</v>
      </c>
      <c r="T13" s="13" t="s">
        <v>126</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135" x14ac:dyDescent="0.25">
      <c r="A14" s="13" t="s">
        <v>142</v>
      </c>
      <c r="B14" s="13" t="s">
        <v>143</v>
      </c>
      <c r="C14" s="14">
        <v>44369.614583333336</v>
      </c>
      <c r="D14" s="13" t="s">
        <v>110</v>
      </c>
      <c r="E14" s="15" t="s">
        <v>111</v>
      </c>
      <c r="F14" s="13" t="s">
        <v>112</v>
      </c>
      <c r="G14" s="15" t="s">
        <v>113</v>
      </c>
      <c r="H14" s="13" t="s">
        <v>114</v>
      </c>
      <c r="I14" s="15" t="s">
        <v>115</v>
      </c>
      <c r="J14" s="15" t="s">
        <v>116</v>
      </c>
      <c r="K14" s="15" t="s">
        <v>117</v>
      </c>
      <c r="L14" s="13" t="s">
        <v>118</v>
      </c>
      <c r="M14" s="15" t="s">
        <v>119</v>
      </c>
      <c r="N14" s="13" t="s">
        <v>120</v>
      </c>
      <c r="O14" s="15" t="s">
        <v>121</v>
      </c>
      <c r="P14" s="15" t="s">
        <v>122</v>
      </c>
      <c r="Q14" s="15" t="s">
        <v>144</v>
      </c>
      <c r="R14" s="13" t="s">
        <v>145</v>
      </c>
      <c r="S14" s="13" t="s">
        <v>125</v>
      </c>
      <c r="T14" s="13" t="s">
        <v>146</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135" x14ac:dyDescent="0.25">
      <c r="A15" s="13" t="s">
        <v>142</v>
      </c>
      <c r="B15" s="13" t="s">
        <v>143</v>
      </c>
      <c r="C15" s="14">
        <v>44369.615277777775</v>
      </c>
      <c r="D15" s="13" t="s">
        <v>110</v>
      </c>
      <c r="E15" s="15" t="s">
        <v>111</v>
      </c>
      <c r="F15" s="13" t="s">
        <v>112</v>
      </c>
      <c r="G15" s="15" t="s">
        <v>113</v>
      </c>
      <c r="H15" s="13" t="s">
        <v>114</v>
      </c>
      <c r="I15" s="15" t="s">
        <v>115</v>
      </c>
      <c r="J15" s="15" t="s">
        <v>116</v>
      </c>
      <c r="K15" s="15" t="s">
        <v>117</v>
      </c>
      <c r="L15" s="13" t="s">
        <v>127</v>
      </c>
      <c r="M15" s="15" t="s">
        <v>128</v>
      </c>
      <c r="N15" s="13" t="s">
        <v>120</v>
      </c>
      <c r="O15" s="15" t="s">
        <v>129</v>
      </c>
      <c r="P15" s="15" t="s">
        <v>130</v>
      </c>
      <c r="Q15" s="15" t="s">
        <v>144</v>
      </c>
      <c r="R15" s="13" t="s">
        <v>145</v>
      </c>
      <c r="S15" s="13" t="s">
        <v>125</v>
      </c>
      <c r="T15" s="13" t="s">
        <v>146</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120" x14ac:dyDescent="0.25">
      <c r="A16" s="13" t="s">
        <v>142</v>
      </c>
      <c r="B16" s="13" t="s">
        <v>143</v>
      </c>
      <c r="C16" s="14">
        <v>44368.708333333336</v>
      </c>
      <c r="D16" s="13" t="s">
        <v>110</v>
      </c>
      <c r="E16" s="15" t="s">
        <v>111</v>
      </c>
      <c r="F16" s="13" t="s">
        <v>112</v>
      </c>
      <c r="G16" s="15" t="s">
        <v>113</v>
      </c>
      <c r="H16" s="13" t="s">
        <v>114</v>
      </c>
      <c r="I16" s="15" t="s">
        <v>115</v>
      </c>
      <c r="J16" s="15" t="s">
        <v>116</v>
      </c>
      <c r="K16" s="15" t="s">
        <v>117</v>
      </c>
      <c r="L16" s="13" t="s">
        <v>131</v>
      </c>
      <c r="M16" s="15" t="s">
        <v>132</v>
      </c>
      <c r="N16" s="13" t="s">
        <v>133</v>
      </c>
      <c r="O16" s="15" t="s">
        <v>134</v>
      </c>
      <c r="P16" s="15" t="s">
        <v>135</v>
      </c>
      <c r="Q16" s="15" t="s">
        <v>144</v>
      </c>
      <c r="R16" s="13" t="s">
        <v>145</v>
      </c>
      <c r="S16" s="13" t="s">
        <v>125</v>
      </c>
      <c r="T16" s="13" t="s">
        <v>146</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135" x14ac:dyDescent="0.25">
      <c r="A17" s="13" t="s">
        <v>184</v>
      </c>
      <c r="B17" s="13" t="s">
        <v>143</v>
      </c>
      <c r="C17" s="14">
        <v>45994.424305555556</v>
      </c>
      <c r="D17" s="13" t="s">
        <v>110</v>
      </c>
      <c r="E17" s="15" t="s">
        <v>111</v>
      </c>
      <c r="F17" s="13" t="s">
        <v>112</v>
      </c>
      <c r="G17" s="15" t="s">
        <v>113</v>
      </c>
      <c r="H17" s="13" t="s">
        <v>114</v>
      </c>
      <c r="I17" s="15" t="s">
        <v>115</v>
      </c>
      <c r="J17" s="15" t="s">
        <v>116</v>
      </c>
      <c r="K17" s="15" t="s">
        <v>117</v>
      </c>
      <c r="L17" s="13" t="s">
        <v>118</v>
      </c>
      <c r="M17" s="15" t="s">
        <v>119</v>
      </c>
      <c r="N17" s="13" t="s">
        <v>120</v>
      </c>
      <c r="O17" s="15" t="s">
        <v>121</v>
      </c>
      <c r="P17" s="15" t="s">
        <v>122</v>
      </c>
      <c r="Q17" s="15" t="s">
        <v>185</v>
      </c>
      <c r="R17" s="13" t="s">
        <v>186</v>
      </c>
      <c r="S17" s="13" t="s">
        <v>187</v>
      </c>
      <c r="T17" s="13" t="s">
        <v>126</v>
      </c>
      <c r="U17" s="14">
        <v>40725</v>
      </c>
      <c r="V17" s="14">
        <v>45900</v>
      </c>
      <c r="W17" s="15"/>
      <c r="X17" s="15"/>
      <c r="Y17" s="13"/>
      <c r="Z17" s="15"/>
      <c r="AA17" s="15"/>
      <c r="AB17" s="15"/>
      <c r="AC17" s="13"/>
      <c r="AD17" s="15"/>
      <c r="AE17" s="15"/>
      <c r="AF17" s="15"/>
      <c r="AG17" s="13"/>
      <c r="AH17" s="15"/>
      <c r="AI17" s="15"/>
      <c r="AJ17" s="15"/>
      <c r="AK17" s="13"/>
      <c r="AL17" s="15"/>
      <c r="AM17" s="15"/>
      <c r="AN17" s="13"/>
      <c r="AO17" s="13"/>
    </row>
    <row r="18" spans="1:41" ht="135" x14ac:dyDescent="0.25">
      <c r="A18" s="13" t="s">
        <v>184</v>
      </c>
      <c r="B18" s="13" t="s">
        <v>109</v>
      </c>
      <c r="C18" s="14">
        <v>45995.410416666666</v>
      </c>
      <c r="D18" s="13" t="s">
        <v>110</v>
      </c>
      <c r="E18" s="15" t="s">
        <v>111</v>
      </c>
      <c r="F18" s="13" t="s">
        <v>112</v>
      </c>
      <c r="G18" s="15" t="s">
        <v>113</v>
      </c>
      <c r="H18" s="13" t="s">
        <v>114</v>
      </c>
      <c r="I18" s="15" t="s">
        <v>115</v>
      </c>
      <c r="J18" s="15" t="s">
        <v>116</v>
      </c>
      <c r="K18" s="15" t="s">
        <v>117</v>
      </c>
      <c r="L18" s="13" t="s">
        <v>118</v>
      </c>
      <c r="M18" s="15" t="s">
        <v>119</v>
      </c>
      <c r="N18" s="13" t="s">
        <v>120</v>
      </c>
      <c r="O18" s="15" t="s">
        <v>121</v>
      </c>
      <c r="P18" s="15" t="s">
        <v>122</v>
      </c>
      <c r="Q18" s="15" t="s">
        <v>185</v>
      </c>
      <c r="R18" s="13" t="s">
        <v>186</v>
      </c>
      <c r="S18" s="13" t="s">
        <v>187</v>
      </c>
      <c r="T18" s="13" t="s">
        <v>146</v>
      </c>
      <c r="U18" s="14">
        <v>45901</v>
      </c>
      <c r="V18" s="14"/>
      <c r="W18" s="15"/>
      <c r="X18" s="15"/>
      <c r="Y18" s="13"/>
      <c r="Z18" s="15"/>
      <c r="AA18" s="15"/>
      <c r="AB18" s="15"/>
      <c r="AC18" s="13"/>
      <c r="AD18" s="15"/>
      <c r="AE18" s="15"/>
      <c r="AF18" s="15"/>
      <c r="AG18" s="13"/>
      <c r="AH18" s="15"/>
      <c r="AI18" s="15"/>
      <c r="AJ18" s="15"/>
      <c r="AK18" s="13"/>
      <c r="AL18" s="15"/>
      <c r="AM18" s="15"/>
      <c r="AN18" s="13"/>
      <c r="AO18" s="13"/>
    </row>
    <row r="19" spans="1:41" ht="135" x14ac:dyDescent="0.25">
      <c r="A19" s="13" t="s">
        <v>184</v>
      </c>
      <c r="B19" s="13" t="s">
        <v>143</v>
      </c>
      <c r="C19" s="14">
        <v>45994.42083333333</v>
      </c>
      <c r="D19" s="13" t="s">
        <v>110</v>
      </c>
      <c r="E19" s="15" t="s">
        <v>111</v>
      </c>
      <c r="F19" s="13" t="s">
        <v>112</v>
      </c>
      <c r="G19" s="15" t="s">
        <v>113</v>
      </c>
      <c r="H19" s="13" t="s">
        <v>114</v>
      </c>
      <c r="I19" s="15" t="s">
        <v>115</v>
      </c>
      <c r="J19" s="15" t="s">
        <v>116</v>
      </c>
      <c r="K19" s="15" t="s">
        <v>117</v>
      </c>
      <c r="L19" s="13" t="s">
        <v>127</v>
      </c>
      <c r="M19" s="15" t="s">
        <v>128</v>
      </c>
      <c r="N19" s="13" t="s">
        <v>120</v>
      </c>
      <c r="O19" s="15" t="s">
        <v>129</v>
      </c>
      <c r="P19" s="15" t="s">
        <v>130</v>
      </c>
      <c r="Q19" s="15" t="s">
        <v>185</v>
      </c>
      <c r="R19" s="13" t="s">
        <v>186</v>
      </c>
      <c r="S19" s="13" t="s">
        <v>187</v>
      </c>
      <c r="T19" s="13" t="s">
        <v>126</v>
      </c>
      <c r="U19" s="14">
        <v>40725</v>
      </c>
      <c r="V19" s="14">
        <v>45900</v>
      </c>
      <c r="W19" s="15"/>
      <c r="X19" s="15"/>
      <c r="Y19" s="13"/>
      <c r="Z19" s="15"/>
      <c r="AA19" s="15"/>
      <c r="AB19" s="15"/>
      <c r="AC19" s="13"/>
      <c r="AD19" s="15"/>
      <c r="AE19" s="15"/>
      <c r="AF19" s="15"/>
      <c r="AG19" s="13"/>
      <c r="AH19" s="15"/>
      <c r="AI19" s="15"/>
      <c r="AJ19" s="15"/>
      <c r="AK19" s="13"/>
      <c r="AL19" s="15"/>
      <c r="AM19" s="15"/>
      <c r="AN19" s="13"/>
      <c r="AO19" s="13"/>
    </row>
    <row r="20" spans="1:41" ht="135" x14ac:dyDescent="0.25">
      <c r="A20" s="13" t="s">
        <v>184</v>
      </c>
      <c r="B20" s="13" t="s">
        <v>109</v>
      </c>
      <c r="C20" s="14">
        <v>45995.411111111112</v>
      </c>
      <c r="D20" s="13" t="s">
        <v>110</v>
      </c>
      <c r="E20" s="15" t="s">
        <v>111</v>
      </c>
      <c r="F20" s="13" t="s">
        <v>112</v>
      </c>
      <c r="G20" s="15" t="s">
        <v>113</v>
      </c>
      <c r="H20" s="13" t="s">
        <v>114</v>
      </c>
      <c r="I20" s="15" t="s">
        <v>115</v>
      </c>
      <c r="J20" s="15" t="s">
        <v>116</v>
      </c>
      <c r="K20" s="15" t="s">
        <v>117</v>
      </c>
      <c r="L20" s="13" t="s">
        <v>127</v>
      </c>
      <c r="M20" s="15" t="s">
        <v>128</v>
      </c>
      <c r="N20" s="13" t="s">
        <v>120</v>
      </c>
      <c r="O20" s="15" t="s">
        <v>129</v>
      </c>
      <c r="P20" s="15" t="s">
        <v>130</v>
      </c>
      <c r="Q20" s="15" t="s">
        <v>185</v>
      </c>
      <c r="R20" s="13" t="s">
        <v>186</v>
      </c>
      <c r="S20" s="13" t="s">
        <v>187</v>
      </c>
      <c r="T20" s="13" t="s">
        <v>146</v>
      </c>
      <c r="U20" s="14">
        <v>45901</v>
      </c>
      <c r="V20" s="14"/>
      <c r="W20" s="15"/>
      <c r="X20" s="15"/>
      <c r="Y20" s="13"/>
      <c r="Z20" s="15"/>
      <c r="AA20" s="15"/>
      <c r="AB20" s="15"/>
      <c r="AC20" s="13"/>
      <c r="AD20" s="15"/>
      <c r="AE20" s="15"/>
      <c r="AF20" s="15"/>
      <c r="AG20" s="13"/>
      <c r="AH20" s="15"/>
      <c r="AI20" s="15"/>
      <c r="AJ20" s="15"/>
      <c r="AK20" s="13"/>
      <c r="AL20" s="15"/>
      <c r="AM20" s="15"/>
      <c r="AN20" s="13"/>
      <c r="AO20" s="13"/>
    </row>
    <row r="21" spans="1:41" ht="120" x14ac:dyDescent="0.25">
      <c r="A21" s="13" t="s">
        <v>184</v>
      </c>
      <c r="B21" s="13" t="s">
        <v>143</v>
      </c>
      <c r="C21" s="14">
        <v>45994.420138888891</v>
      </c>
      <c r="D21" s="13" t="s">
        <v>110</v>
      </c>
      <c r="E21" s="15" t="s">
        <v>111</v>
      </c>
      <c r="F21" s="13" t="s">
        <v>112</v>
      </c>
      <c r="G21" s="15" t="s">
        <v>113</v>
      </c>
      <c r="H21" s="13" t="s">
        <v>114</v>
      </c>
      <c r="I21" s="15" t="s">
        <v>115</v>
      </c>
      <c r="J21" s="15" t="s">
        <v>116</v>
      </c>
      <c r="K21" s="15" t="s">
        <v>117</v>
      </c>
      <c r="L21" s="13" t="s">
        <v>131</v>
      </c>
      <c r="M21" s="15" t="s">
        <v>132</v>
      </c>
      <c r="N21" s="13" t="s">
        <v>133</v>
      </c>
      <c r="O21" s="15" t="s">
        <v>134</v>
      </c>
      <c r="P21" s="15" t="s">
        <v>135</v>
      </c>
      <c r="Q21" s="15" t="s">
        <v>185</v>
      </c>
      <c r="R21" s="13" t="s">
        <v>186</v>
      </c>
      <c r="S21" s="13" t="s">
        <v>187</v>
      </c>
      <c r="T21" s="13" t="s">
        <v>126</v>
      </c>
      <c r="U21" s="14">
        <v>40725</v>
      </c>
      <c r="V21" s="14">
        <v>45900</v>
      </c>
      <c r="W21" s="15"/>
      <c r="X21" s="15"/>
      <c r="Y21" s="13"/>
      <c r="Z21" s="15"/>
      <c r="AA21" s="15"/>
      <c r="AB21" s="15"/>
      <c r="AC21" s="13"/>
      <c r="AD21" s="15"/>
      <c r="AE21" s="15"/>
      <c r="AF21" s="15"/>
      <c r="AG21" s="13"/>
      <c r="AH21" s="15"/>
      <c r="AI21" s="15"/>
      <c r="AJ21" s="15"/>
      <c r="AK21" s="13"/>
      <c r="AL21" s="15"/>
      <c r="AM21" s="15"/>
      <c r="AN21" s="13"/>
      <c r="AO21" s="13"/>
    </row>
    <row r="22" spans="1:41" ht="120" x14ac:dyDescent="0.25">
      <c r="A22" s="13" t="s">
        <v>184</v>
      </c>
      <c r="B22" s="13" t="s">
        <v>109</v>
      </c>
      <c r="C22" s="14">
        <v>45994.420138888891</v>
      </c>
      <c r="D22" s="13" t="s">
        <v>110</v>
      </c>
      <c r="E22" s="15" t="s">
        <v>111</v>
      </c>
      <c r="F22" s="13" t="s">
        <v>112</v>
      </c>
      <c r="G22" s="15" t="s">
        <v>113</v>
      </c>
      <c r="H22" s="13" t="s">
        <v>114</v>
      </c>
      <c r="I22" s="15" t="s">
        <v>115</v>
      </c>
      <c r="J22" s="15" t="s">
        <v>116</v>
      </c>
      <c r="K22" s="15" t="s">
        <v>117</v>
      </c>
      <c r="L22" s="13" t="s">
        <v>131</v>
      </c>
      <c r="M22" s="15" t="s">
        <v>132</v>
      </c>
      <c r="N22" s="13" t="s">
        <v>133</v>
      </c>
      <c r="O22" s="15" t="s">
        <v>134</v>
      </c>
      <c r="P22" s="15" t="s">
        <v>135</v>
      </c>
      <c r="Q22" s="15" t="s">
        <v>185</v>
      </c>
      <c r="R22" s="13" t="s">
        <v>186</v>
      </c>
      <c r="S22" s="13" t="s">
        <v>187</v>
      </c>
      <c r="T22" s="13" t="s">
        <v>146</v>
      </c>
      <c r="U22" s="14">
        <v>45901</v>
      </c>
      <c r="V22" s="14"/>
      <c r="W22" s="15"/>
      <c r="X22" s="15"/>
      <c r="Y22" s="13"/>
      <c r="Z22" s="15"/>
      <c r="AA22" s="15"/>
      <c r="AB22" s="15"/>
      <c r="AC22" s="13"/>
      <c r="AD22" s="15"/>
      <c r="AE22" s="15"/>
      <c r="AF22" s="15"/>
      <c r="AG22" s="13"/>
      <c r="AH22" s="15"/>
      <c r="AI22" s="15"/>
      <c r="AJ22" s="15"/>
      <c r="AK22" s="13"/>
      <c r="AL22" s="15"/>
      <c r="AM22" s="15"/>
      <c r="AN22" s="13"/>
      <c r="AO22" s="13"/>
    </row>
    <row r="23" spans="1:41" ht="135" x14ac:dyDescent="0.25">
      <c r="A23" s="13" t="s">
        <v>142</v>
      </c>
      <c r="B23" s="13" t="s">
        <v>143</v>
      </c>
      <c r="C23" s="14">
        <v>44368.708333333336</v>
      </c>
      <c r="D23" s="13" t="s">
        <v>110</v>
      </c>
      <c r="E23" s="15" t="s">
        <v>111</v>
      </c>
      <c r="F23" s="13" t="s">
        <v>112</v>
      </c>
      <c r="G23" s="15" t="s">
        <v>113</v>
      </c>
      <c r="H23" s="13" t="s">
        <v>114</v>
      </c>
      <c r="I23" s="15" t="s">
        <v>115</v>
      </c>
      <c r="J23" s="15" t="s">
        <v>116</v>
      </c>
      <c r="K23" s="15" t="s">
        <v>117</v>
      </c>
      <c r="L23" s="13" t="s">
        <v>118</v>
      </c>
      <c r="M23" s="15" t="s">
        <v>119</v>
      </c>
      <c r="N23" s="13" t="s">
        <v>120</v>
      </c>
      <c r="O23" s="15" t="s">
        <v>121</v>
      </c>
      <c r="P23" s="15" t="s">
        <v>122</v>
      </c>
      <c r="Q23" s="15" t="s">
        <v>240</v>
      </c>
      <c r="R23" s="13" t="s">
        <v>241</v>
      </c>
      <c r="S23" s="13" t="s">
        <v>187</v>
      </c>
      <c r="T23" s="13" t="s">
        <v>146</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135" x14ac:dyDescent="0.25">
      <c r="A24" s="13" t="s">
        <v>142</v>
      </c>
      <c r="B24" s="13" t="s">
        <v>143</v>
      </c>
      <c r="C24" s="14">
        <v>44368.708333333336</v>
      </c>
      <c r="D24" s="13" t="s">
        <v>110</v>
      </c>
      <c r="E24" s="15" t="s">
        <v>111</v>
      </c>
      <c r="F24" s="13" t="s">
        <v>112</v>
      </c>
      <c r="G24" s="15" t="s">
        <v>113</v>
      </c>
      <c r="H24" s="13" t="s">
        <v>114</v>
      </c>
      <c r="I24" s="15" t="s">
        <v>115</v>
      </c>
      <c r="J24" s="15" t="s">
        <v>116</v>
      </c>
      <c r="K24" s="15" t="s">
        <v>117</v>
      </c>
      <c r="L24" s="13" t="s">
        <v>127</v>
      </c>
      <c r="M24" s="15" t="s">
        <v>128</v>
      </c>
      <c r="N24" s="13" t="s">
        <v>120</v>
      </c>
      <c r="O24" s="15" t="s">
        <v>129</v>
      </c>
      <c r="P24" s="15" t="s">
        <v>130</v>
      </c>
      <c r="Q24" s="15" t="s">
        <v>240</v>
      </c>
      <c r="R24" s="13" t="s">
        <v>241</v>
      </c>
      <c r="S24" s="13" t="s">
        <v>187</v>
      </c>
      <c r="T24" s="13" t="s">
        <v>146</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120" x14ac:dyDescent="0.25">
      <c r="A25" s="13" t="s">
        <v>142</v>
      </c>
      <c r="B25" s="13" t="s">
        <v>143</v>
      </c>
      <c r="C25" s="14">
        <v>44368.708333333336</v>
      </c>
      <c r="D25" s="13" t="s">
        <v>110</v>
      </c>
      <c r="E25" s="15" t="s">
        <v>111</v>
      </c>
      <c r="F25" s="13" t="s">
        <v>112</v>
      </c>
      <c r="G25" s="15" t="s">
        <v>113</v>
      </c>
      <c r="H25" s="13" t="s">
        <v>114</v>
      </c>
      <c r="I25" s="15" t="s">
        <v>115</v>
      </c>
      <c r="J25" s="15" t="s">
        <v>116</v>
      </c>
      <c r="K25" s="15" t="s">
        <v>117</v>
      </c>
      <c r="L25" s="13" t="s">
        <v>131</v>
      </c>
      <c r="M25" s="15" t="s">
        <v>132</v>
      </c>
      <c r="N25" s="13" t="s">
        <v>133</v>
      </c>
      <c r="O25" s="15" t="s">
        <v>134</v>
      </c>
      <c r="P25" s="15" t="s">
        <v>135</v>
      </c>
      <c r="Q25" s="15" t="s">
        <v>240</v>
      </c>
      <c r="R25" s="13" t="s">
        <v>241</v>
      </c>
      <c r="S25" s="13" t="s">
        <v>187</v>
      </c>
      <c r="T25" s="13" t="s">
        <v>146</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135" x14ac:dyDescent="0.25">
      <c r="A26" s="13" t="s">
        <v>108</v>
      </c>
      <c r="B26" s="13" t="s">
        <v>109</v>
      </c>
      <c r="C26" s="14">
        <v>43189.5</v>
      </c>
      <c r="D26" s="13" t="s">
        <v>110</v>
      </c>
      <c r="E26" s="15" t="s">
        <v>111</v>
      </c>
      <c r="F26" s="13" t="s">
        <v>112</v>
      </c>
      <c r="G26" s="15" t="s">
        <v>113</v>
      </c>
      <c r="H26" s="13" t="s">
        <v>262</v>
      </c>
      <c r="I26" s="15" t="s">
        <v>263</v>
      </c>
      <c r="J26" s="15" t="s">
        <v>264</v>
      </c>
      <c r="K26" s="15" t="s">
        <v>265</v>
      </c>
      <c r="L26" s="13" t="s">
        <v>266</v>
      </c>
      <c r="M26" s="15" t="s">
        <v>267</v>
      </c>
      <c r="N26" s="13" t="s">
        <v>120</v>
      </c>
      <c r="O26" s="15" t="s">
        <v>121</v>
      </c>
      <c r="P26" s="15" t="s">
        <v>122</v>
      </c>
      <c r="Q26" s="15" t="s">
        <v>123</v>
      </c>
      <c r="R26" s="13" t="s">
        <v>124</v>
      </c>
      <c r="S26" s="13" t="s">
        <v>125</v>
      </c>
      <c r="T26" s="13" t="s">
        <v>126</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135" x14ac:dyDescent="0.25">
      <c r="A27" s="13" t="s">
        <v>108</v>
      </c>
      <c r="B27" s="13" t="s">
        <v>109</v>
      </c>
      <c r="C27" s="14">
        <v>43189.5</v>
      </c>
      <c r="D27" s="13" t="s">
        <v>110</v>
      </c>
      <c r="E27" s="15" t="s">
        <v>111</v>
      </c>
      <c r="F27" s="13" t="s">
        <v>112</v>
      </c>
      <c r="G27" s="15" t="s">
        <v>113</v>
      </c>
      <c r="H27" s="13" t="s">
        <v>262</v>
      </c>
      <c r="I27" s="15" t="s">
        <v>263</v>
      </c>
      <c r="J27" s="15" t="s">
        <v>264</v>
      </c>
      <c r="K27" s="15" t="s">
        <v>265</v>
      </c>
      <c r="L27" s="13" t="s">
        <v>268</v>
      </c>
      <c r="M27" s="15" t="s">
        <v>269</v>
      </c>
      <c r="N27" s="13" t="s">
        <v>120</v>
      </c>
      <c r="O27" s="15" t="s">
        <v>129</v>
      </c>
      <c r="P27" s="15" t="s">
        <v>130</v>
      </c>
      <c r="Q27" s="15" t="s">
        <v>123</v>
      </c>
      <c r="R27" s="13" t="s">
        <v>124</v>
      </c>
      <c r="S27" s="13" t="s">
        <v>125</v>
      </c>
      <c r="T27" s="13" t="s">
        <v>126</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105" x14ac:dyDescent="0.25">
      <c r="A28" s="13" t="s">
        <v>108</v>
      </c>
      <c r="B28" s="13" t="s">
        <v>109</v>
      </c>
      <c r="C28" s="14">
        <v>43189.5</v>
      </c>
      <c r="D28" s="13" t="s">
        <v>110</v>
      </c>
      <c r="E28" s="15" t="s">
        <v>111</v>
      </c>
      <c r="F28" s="13" t="s">
        <v>112</v>
      </c>
      <c r="G28" s="15" t="s">
        <v>113</v>
      </c>
      <c r="H28" s="13" t="s">
        <v>262</v>
      </c>
      <c r="I28" s="15" t="s">
        <v>263</v>
      </c>
      <c r="J28" s="15" t="s">
        <v>264</v>
      </c>
      <c r="K28" s="15" t="s">
        <v>265</v>
      </c>
      <c r="L28" s="13" t="s">
        <v>270</v>
      </c>
      <c r="M28" s="15" t="s">
        <v>271</v>
      </c>
      <c r="N28" s="13" t="s">
        <v>133</v>
      </c>
      <c r="O28" s="15" t="s">
        <v>134</v>
      </c>
      <c r="P28" s="15" t="s">
        <v>135</v>
      </c>
      <c r="Q28" s="15" t="s">
        <v>123</v>
      </c>
      <c r="R28" s="13" t="s">
        <v>124</v>
      </c>
      <c r="S28" s="13" t="s">
        <v>125</v>
      </c>
      <c r="T28" s="13" t="s">
        <v>126</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135" x14ac:dyDescent="0.25">
      <c r="A29" s="13" t="s">
        <v>108</v>
      </c>
      <c r="B29" s="13" t="s">
        <v>109</v>
      </c>
      <c r="C29" s="14">
        <v>43189.5</v>
      </c>
      <c r="D29" s="13" t="s">
        <v>110</v>
      </c>
      <c r="E29" s="15" t="s">
        <v>111</v>
      </c>
      <c r="F29" s="13" t="s">
        <v>112</v>
      </c>
      <c r="G29" s="15" t="s">
        <v>113</v>
      </c>
      <c r="H29" s="13" t="s">
        <v>262</v>
      </c>
      <c r="I29" s="15" t="s">
        <v>263</v>
      </c>
      <c r="J29" s="15" t="s">
        <v>264</v>
      </c>
      <c r="K29" s="15" t="s">
        <v>265</v>
      </c>
      <c r="L29" s="13" t="s">
        <v>266</v>
      </c>
      <c r="M29" s="15" t="s">
        <v>267</v>
      </c>
      <c r="N29" s="13" t="s">
        <v>120</v>
      </c>
      <c r="O29" s="15" t="s">
        <v>121</v>
      </c>
      <c r="P29" s="15" t="s">
        <v>122</v>
      </c>
      <c r="Q29" s="15" t="s">
        <v>136</v>
      </c>
      <c r="R29" s="13" t="s">
        <v>137</v>
      </c>
      <c r="S29" s="13" t="s">
        <v>125</v>
      </c>
      <c r="T29" s="13" t="s">
        <v>126</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135" x14ac:dyDescent="0.25">
      <c r="A30" s="13" t="s">
        <v>108</v>
      </c>
      <c r="B30" s="13" t="s">
        <v>109</v>
      </c>
      <c r="C30" s="14">
        <v>43189.5</v>
      </c>
      <c r="D30" s="13" t="s">
        <v>110</v>
      </c>
      <c r="E30" s="15" t="s">
        <v>111</v>
      </c>
      <c r="F30" s="13" t="s">
        <v>112</v>
      </c>
      <c r="G30" s="15" t="s">
        <v>113</v>
      </c>
      <c r="H30" s="13" t="s">
        <v>262</v>
      </c>
      <c r="I30" s="15" t="s">
        <v>263</v>
      </c>
      <c r="J30" s="15" t="s">
        <v>264</v>
      </c>
      <c r="K30" s="15" t="s">
        <v>265</v>
      </c>
      <c r="L30" s="13" t="s">
        <v>268</v>
      </c>
      <c r="M30" s="15" t="s">
        <v>269</v>
      </c>
      <c r="N30" s="13" t="s">
        <v>120</v>
      </c>
      <c r="O30" s="15" t="s">
        <v>129</v>
      </c>
      <c r="P30" s="15" t="s">
        <v>130</v>
      </c>
      <c r="Q30" s="15" t="s">
        <v>136</v>
      </c>
      <c r="R30" s="13" t="s">
        <v>137</v>
      </c>
      <c r="S30" s="13" t="s">
        <v>125</v>
      </c>
      <c r="T30" s="13" t="s">
        <v>126</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105" x14ac:dyDescent="0.25">
      <c r="A31" s="13" t="s">
        <v>108</v>
      </c>
      <c r="B31" s="13" t="s">
        <v>109</v>
      </c>
      <c r="C31" s="14">
        <v>43189.5</v>
      </c>
      <c r="D31" s="13" t="s">
        <v>110</v>
      </c>
      <c r="E31" s="15" t="s">
        <v>111</v>
      </c>
      <c r="F31" s="13" t="s">
        <v>112</v>
      </c>
      <c r="G31" s="15" t="s">
        <v>113</v>
      </c>
      <c r="H31" s="13" t="s">
        <v>262</v>
      </c>
      <c r="I31" s="15" t="s">
        <v>263</v>
      </c>
      <c r="J31" s="15" t="s">
        <v>264</v>
      </c>
      <c r="K31" s="15" t="s">
        <v>265</v>
      </c>
      <c r="L31" s="13" t="s">
        <v>270</v>
      </c>
      <c r="M31" s="15" t="s">
        <v>271</v>
      </c>
      <c r="N31" s="13" t="s">
        <v>133</v>
      </c>
      <c r="O31" s="15" t="s">
        <v>134</v>
      </c>
      <c r="P31" s="15" t="s">
        <v>135</v>
      </c>
      <c r="Q31" s="15" t="s">
        <v>136</v>
      </c>
      <c r="R31" s="13" t="s">
        <v>137</v>
      </c>
      <c r="S31" s="13" t="s">
        <v>125</v>
      </c>
      <c r="T31" s="13" t="s">
        <v>126</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135" x14ac:dyDescent="0.25">
      <c r="A32" s="13" t="s">
        <v>108</v>
      </c>
      <c r="B32" s="13" t="s">
        <v>109</v>
      </c>
      <c r="C32" s="14">
        <v>43189.5</v>
      </c>
      <c r="D32" s="13" t="s">
        <v>110</v>
      </c>
      <c r="E32" s="15" t="s">
        <v>111</v>
      </c>
      <c r="F32" s="13" t="s">
        <v>112</v>
      </c>
      <c r="G32" s="15" t="s">
        <v>113</v>
      </c>
      <c r="H32" s="13" t="s">
        <v>262</v>
      </c>
      <c r="I32" s="15" t="s">
        <v>263</v>
      </c>
      <c r="J32" s="15" t="s">
        <v>264</v>
      </c>
      <c r="K32" s="15" t="s">
        <v>265</v>
      </c>
      <c r="L32" s="13" t="s">
        <v>266</v>
      </c>
      <c r="M32" s="15" t="s">
        <v>267</v>
      </c>
      <c r="N32" s="13" t="s">
        <v>120</v>
      </c>
      <c r="O32" s="15" t="s">
        <v>121</v>
      </c>
      <c r="P32" s="15" t="s">
        <v>122</v>
      </c>
      <c r="Q32" s="15" t="s">
        <v>138</v>
      </c>
      <c r="R32" s="13" t="s">
        <v>139</v>
      </c>
      <c r="S32" s="13" t="s">
        <v>125</v>
      </c>
      <c r="T32" s="13" t="s">
        <v>126</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135" x14ac:dyDescent="0.25">
      <c r="A33" s="13" t="s">
        <v>108</v>
      </c>
      <c r="B33" s="13" t="s">
        <v>109</v>
      </c>
      <c r="C33" s="14">
        <v>43189.5</v>
      </c>
      <c r="D33" s="13" t="s">
        <v>110</v>
      </c>
      <c r="E33" s="15" t="s">
        <v>111</v>
      </c>
      <c r="F33" s="13" t="s">
        <v>112</v>
      </c>
      <c r="G33" s="15" t="s">
        <v>113</v>
      </c>
      <c r="H33" s="13" t="s">
        <v>262</v>
      </c>
      <c r="I33" s="15" t="s">
        <v>263</v>
      </c>
      <c r="J33" s="15" t="s">
        <v>264</v>
      </c>
      <c r="K33" s="15" t="s">
        <v>265</v>
      </c>
      <c r="L33" s="13" t="s">
        <v>268</v>
      </c>
      <c r="M33" s="15" t="s">
        <v>269</v>
      </c>
      <c r="N33" s="13" t="s">
        <v>120</v>
      </c>
      <c r="O33" s="15" t="s">
        <v>129</v>
      </c>
      <c r="P33" s="15" t="s">
        <v>130</v>
      </c>
      <c r="Q33" s="15" t="s">
        <v>138</v>
      </c>
      <c r="R33" s="13" t="s">
        <v>139</v>
      </c>
      <c r="S33" s="13" t="s">
        <v>125</v>
      </c>
      <c r="T33" s="13" t="s">
        <v>126</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105" x14ac:dyDescent="0.25">
      <c r="A34" s="13" t="s">
        <v>108</v>
      </c>
      <c r="B34" s="13" t="s">
        <v>109</v>
      </c>
      <c r="C34" s="14">
        <v>43189.5</v>
      </c>
      <c r="D34" s="13" t="s">
        <v>110</v>
      </c>
      <c r="E34" s="15" t="s">
        <v>111</v>
      </c>
      <c r="F34" s="13" t="s">
        <v>112</v>
      </c>
      <c r="G34" s="15" t="s">
        <v>113</v>
      </c>
      <c r="H34" s="13" t="s">
        <v>262</v>
      </c>
      <c r="I34" s="15" t="s">
        <v>263</v>
      </c>
      <c r="J34" s="15" t="s">
        <v>264</v>
      </c>
      <c r="K34" s="15" t="s">
        <v>265</v>
      </c>
      <c r="L34" s="13" t="s">
        <v>270</v>
      </c>
      <c r="M34" s="15" t="s">
        <v>271</v>
      </c>
      <c r="N34" s="13" t="s">
        <v>133</v>
      </c>
      <c r="O34" s="15" t="s">
        <v>134</v>
      </c>
      <c r="P34" s="15" t="s">
        <v>135</v>
      </c>
      <c r="Q34" s="15" t="s">
        <v>138</v>
      </c>
      <c r="R34" s="13" t="s">
        <v>139</v>
      </c>
      <c r="S34" s="13" t="s">
        <v>125</v>
      </c>
      <c r="T34" s="13" t="s">
        <v>126</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135" x14ac:dyDescent="0.25">
      <c r="A35" s="13" t="s">
        <v>108</v>
      </c>
      <c r="B35" s="13" t="s">
        <v>109</v>
      </c>
      <c r="C35" s="14">
        <v>43189.5</v>
      </c>
      <c r="D35" s="13" t="s">
        <v>110</v>
      </c>
      <c r="E35" s="15" t="s">
        <v>111</v>
      </c>
      <c r="F35" s="13" t="s">
        <v>112</v>
      </c>
      <c r="G35" s="15" t="s">
        <v>113</v>
      </c>
      <c r="H35" s="13" t="s">
        <v>262</v>
      </c>
      <c r="I35" s="15" t="s">
        <v>263</v>
      </c>
      <c r="J35" s="15" t="s">
        <v>264</v>
      </c>
      <c r="K35" s="15" t="s">
        <v>265</v>
      </c>
      <c r="L35" s="13" t="s">
        <v>266</v>
      </c>
      <c r="M35" s="15" t="s">
        <v>267</v>
      </c>
      <c r="N35" s="13" t="s">
        <v>120</v>
      </c>
      <c r="O35" s="15" t="s">
        <v>121</v>
      </c>
      <c r="P35" s="15" t="s">
        <v>122</v>
      </c>
      <c r="Q35" s="15" t="s">
        <v>140</v>
      </c>
      <c r="R35" s="13" t="s">
        <v>141</v>
      </c>
      <c r="S35" s="13" t="s">
        <v>125</v>
      </c>
      <c r="T35" s="13" t="s">
        <v>126</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135" x14ac:dyDescent="0.25">
      <c r="A36" s="13" t="s">
        <v>108</v>
      </c>
      <c r="B36" s="13" t="s">
        <v>109</v>
      </c>
      <c r="C36" s="14">
        <v>43189.5</v>
      </c>
      <c r="D36" s="13" t="s">
        <v>110</v>
      </c>
      <c r="E36" s="15" t="s">
        <v>111</v>
      </c>
      <c r="F36" s="13" t="s">
        <v>112</v>
      </c>
      <c r="G36" s="15" t="s">
        <v>113</v>
      </c>
      <c r="H36" s="13" t="s">
        <v>262</v>
      </c>
      <c r="I36" s="15" t="s">
        <v>263</v>
      </c>
      <c r="J36" s="15" t="s">
        <v>264</v>
      </c>
      <c r="K36" s="15" t="s">
        <v>265</v>
      </c>
      <c r="L36" s="13" t="s">
        <v>268</v>
      </c>
      <c r="M36" s="15" t="s">
        <v>269</v>
      </c>
      <c r="N36" s="13" t="s">
        <v>120</v>
      </c>
      <c r="O36" s="15" t="s">
        <v>129</v>
      </c>
      <c r="P36" s="15" t="s">
        <v>130</v>
      </c>
      <c r="Q36" s="15" t="s">
        <v>140</v>
      </c>
      <c r="R36" s="13" t="s">
        <v>141</v>
      </c>
      <c r="S36" s="13" t="s">
        <v>125</v>
      </c>
      <c r="T36" s="13" t="s">
        <v>126</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105" x14ac:dyDescent="0.25">
      <c r="A37" s="13" t="s">
        <v>108</v>
      </c>
      <c r="B37" s="13" t="s">
        <v>109</v>
      </c>
      <c r="C37" s="14">
        <v>43189.5</v>
      </c>
      <c r="D37" s="13" t="s">
        <v>110</v>
      </c>
      <c r="E37" s="15" t="s">
        <v>111</v>
      </c>
      <c r="F37" s="13" t="s">
        <v>112</v>
      </c>
      <c r="G37" s="15" t="s">
        <v>113</v>
      </c>
      <c r="H37" s="13" t="s">
        <v>262</v>
      </c>
      <c r="I37" s="15" t="s">
        <v>263</v>
      </c>
      <c r="J37" s="15" t="s">
        <v>264</v>
      </c>
      <c r="K37" s="15" t="s">
        <v>265</v>
      </c>
      <c r="L37" s="13" t="s">
        <v>270</v>
      </c>
      <c r="M37" s="15" t="s">
        <v>271</v>
      </c>
      <c r="N37" s="13" t="s">
        <v>133</v>
      </c>
      <c r="O37" s="15" t="s">
        <v>134</v>
      </c>
      <c r="P37" s="15" t="s">
        <v>135</v>
      </c>
      <c r="Q37" s="15" t="s">
        <v>140</v>
      </c>
      <c r="R37" s="13" t="s">
        <v>141</v>
      </c>
      <c r="S37" s="13" t="s">
        <v>125</v>
      </c>
      <c r="T37" s="13" t="s">
        <v>126</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135" x14ac:dyDescent="0.25">
      <c r="A38" s="13" t="s">
        <v>142</v>
      </c>
      <c r="B38" s="13" t="s">
        <v>143</v>
      </c>
      <c r="C38" s="14">
        <v>44369.616666666669</v>
      </c>
      <c r="D38" s="13" t="s">
        <v>110</v>
      </c>
      <c r="E38" s="15" t="s">
        <v>111</v>
      </c>
      <c r="F38" s="13" t="s">
        <v>112</v>
      </c>
      <c r="G38" s="15" t="s">
        <v>113</v>
      </c>
      <c r="H38" s="13" t="s">
        <v>262</v>
      </c>
      <c r="I38" s="15" t="s">
        <v>263</v>
      </c>
      <c r="J38" s="15" t="s">
        <v>264</v>
      </c>
      <c r="K38" s="15" t="s">
        <v>265</v>
      </c>
      <c r="L38" s="13" t="s">
        <v>266</v>
      </c>
      <c r="M38" s="15" t="s">
        <v>267</v>
      </c>
      <c r="N38" s="13" t="s">
        <v>120</v>
      </c>
      <c r="O38" s="15" t="s">
        <v>121</v>
      </c>
      <c r="P38" s="15" t="s">
        <v>122</v>
      </c>
      <c r="Q38" s="15" t="s">
        <v>144</v>
      </c>
      <c r="R38" s="13" t="s">
        <v>145</v>
      </c>
      <c r="S38" s="13" t="s">
        <v>125</v>
      </c>
      <c r="T38" s="13" t="s">
        <v>146</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135" x14ac:dyDescent="0.25">
      <c r="A39" s="13" t="s">
        <v>142</v>
      </c>
      <c r="B39" s="13" t="s">
        <v>143</v>
      </c>
      <c r="C39" s="14">
        <v>44369.616666666669</v>
      </c>
      <c r="D39" s="13" t="s">
        <v>110</v>
      </c>
      <c r="E39" s="15" t="s">
        <v>111</v>
      </c>
      <c r="F39" s="13" t="s">
        <v>112</v>
      </c>
      <c r="G39" s="15" t="s">
        <v>113</v>
      </c>
      <c r="H39" s="13" t="s">
        <v>262</v>
      </c>
      <c r="I39" s="15" t="s">
        <v>263</v>
      </c>
      <c r="J39" s="15" t="s">
        <v>264</v>
      </c>
      <c r="K39" s="15" t="s">
        <v>265</v>
      </c>
      <c r="L39" s="13" t="s">
        <v>268</v>
      </c>
      <c r="M39" s="15" t="s">
        <v>269</v>
      </c>
      <c r="N39" s="13" t="s">
        <v>120</v>
      </c>
      <c r="O39" s="15" t="s">
        <v>129</v>
      </c>
      <c r="P39" s="15" t="s">
        <v>130</v>
      </c>
      <c r="Q39" s="15" t="s">
        <v>144</v>
      </c>
      <c r="R39" s="13" t="s">
        <v>145</v>
      </c>
      <c r="S39" s="13" t="s">
        <v>125</v>
      </c>
      <c r="T39" s="13" t="s">
        <v>146</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105" x14ac:dyDescent="0.25">
      <c r="A40" s="13" t="s">
        <v>142</v>
      </c>
      <c r="B40" s="13" t="s">
        <v>143</v>
      </c>
      <c r="C40" s="14">
        <v>44368.708333333336</v>
      </c>
      <c r="D40" s="13" t="s">
        <v>110</v>
      </c>
      <c r="E40" s="15" t="s">
        <v>111</v>
      </c>
      <c r="F40" s="13" t="s">
        <v>112</v>
      </c>
      <c r="G40" s="15" t="s">
        <v>113</v>
      </c>
      <c r="H40" s="13" t="s">
        <v>262</v>
      </c>
      <c r="I40" s="15" t="s">
        <v>263</v>
      </c>
      <c r="J40" s="15" t="s">
        <v>264</v>
      </c>
      <c r="K40" s="15" t="s">
        <v>265</v>
      </c>
      <c r="L40" s="13" t="s">
        <v>270</v>
      </c>
      <c r="M40" s="15" t="s">
        <v>271</v>
      </c>
      <c r="N40" s="13" t="s">
        <v>133</v>
      </c>
      <c r="O40" s="15" t="s">
        <v>134</v>
      </c>
      <c r="P40" s="15" t="s">
        <v>135</v>
      </c>
      <c r="Q40" s="15" t="s">
        <v>144</v>
      </c>
      <c r="R40" s="13" t="s">
        <v>145</v>
      </c>
      <c r="S40" s="13" t="s">
        <v>125</v>
      </c>
      <c r="T40" s="13" t="s">
        <v>146</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135" x14ac:dyDescent="0.25">
      <c r="A41" s="13" t="s">
        <v>184</v>
      </c>
      <c r="B41" s="13" t="s">
        <v>143</v>
      </c>
      <c r="C41" s="14">
        <v>45995.413888888892</v>
      </c>
      <c r="D41" s="13" t="s">
        <v>110</v>
      </c>
      <c r="E41" s="15" t="s">
        <v>111</v>
      </c>
      <c r="F41" s="13" t="s">
        <v>112</v>
      </c>
      <c r="G41" s="15" t="s">
        <v>113</v>
      </c>
      <c r="H41" s="13" t="s">
        <v>262</v>
      </c>
      <c r="I41" s="15" t="s">
        <v>263</v>
      </c>
      <c r="J41" s="15" t="s">
        <v>264</v>
      </c>
      <c r="K41" s="15" t="s">
        <v>265</v>
      </c>
      <c r="L41" s="13" t="s">
        <v>266</v>
      </c>
      <c r="M41" s="15" t="s">
        <v>267</v>
      </c>
      <c r="N41" s="13" t="s">
        <v>120</v>
      </c>
      <c r="O41" s="15" t="s">
        <v>121</v>
      </c>
      <c r="P41" s="15" t="s">
        <v>122</v>
      </c>
      <c r="Q41" s="15" t="s">
        <v>185</v>
      </c>
      <c r="R41" s="13" t="s">
        <v>186</v>
      </c>
      <c r="S41" s="13" t="s">
        <v>187</v>
      </c>
      <c r="T41" s="13" t="s">
        <v>126</v>
      </c>
      <c r="U41" s="14">
        <v>40725</v>
      </c>
      <c r="V41" s="14">
        <v>45900</v>
      </c>
      <c r="W41" s="15"/>
      <c r="X41" s="15"/>
      <c r="Y41" s="13"/>
      <c r="Z41" s="15"/>
      <c r="AA41" s="15"/>
      <c r="AB41" s="15"/>
      <c r="AC41" s="13"/>
      <c r="AD41" s="15"/>
      <c r="AE41" s="15"/>
      <c r="AF41" s="15"/>
      <c r="AG41" s="13"/>
      <c r="AH41" s="15"/>
      <c r="AI41" s="15"/>
      <c r="AJ41" s="15"/>
      <c r="AK41" s="13"/>
      <c r="AL41" s="15"/>
      <c r="AM41" s="15"/>
      <c r="AN41" s="13"/>
      <c r="AO41" s="13"/>
    </row>
    <row r="42" spans="1:41" ht="135" x14ac:dyDescent="0.25">
      <c r="A42" s="13" t="s">
        <v>184</v>
      </c>
      <c r="B42" s="13" t="s">
        <v>109</v>
      </c>
      <c r="C42" s="14">
        <v>45995.413888888892</v>
      </c>
      <c r="D42" s="13" t="s">
        <v>110</v>
      </c>
      <c r="E42" s="15" t="s">
        <v>111</v>
      </c>
      <c r="F42" s="13" t="s">
        <v>112</v>
      </c>
      <c r="G42" s="15" t="s">
        <v>113</v>
      </c>
      <c r="H42" s="13" t="s">
        <v>262</v>
      </c>
      <c r="I42" s="15" t="s">
        <v>263</v>
      </c>
      <c r="J42" s="15" t="s">
        <v>264</v>
      </c>
      <c r="K42" s="15" t="s">
        <v>265</v>
      </c>
      <c r="L42" s="13" t="s">
        <v>266</v>
      </c>
      <c r="M42" s="15" t="s">
        <v>267</v>
      </c>
      <c r="N42" s="13" t="s">
        <v>120</v>
      </c>
      <c r="O42" s="15" t="s">
        <v>121</v>
      </c>
      <c r="P42" s="15" t="s">
        <v>122</v>
      </c>
      <c r="Q42" s="15" t="s">
        <v>185</v>
      </c>
      <c r="R42" s="13" t="s">
        <v>186</v>
      </c>
      <c r="S42" s="13" t="s">
        <v>187</v>
      </c>
      <c r="T42" s="13" t="s">
        <v>146</v>
      </c>
      <c r="U42" s="14">
        <v>45901</v>
      </c>
      <c r="V42" s="14"/>
      <c r="W42" s="15"/>
      <c r="X42" s="15"/>
      <c r="Y42" s="13"/>
      <c r="Z42" s="15"/>
      <c r="AA42" s="15"/>
      <c r="AB42" s="15"/>
      <c r="AC42" s="13"/>
      <c r="AD42" s="15"/>
      <c r="AE42" s="15"/>
      <c r="AF42" s="15"/>
      <c r="AG42" s="13"/>
      <c r="AH42" s="15"/>
      <c r="AI42" s="15"/>
      <c r="AJ42" s="15"/>
      <c r="AK42" s="13"/>
      <c r="AL42" s="15"/>
      <c r="AM42" s="15"/>
      <c r="AN42" s="13"/>
      <c r="AO42" s="13"/>
    </row>
    <row r="43" spans="1:41" ht="135" x14ac:dyDescent="0.25">
      <c r="A43" s="13" t="s">
        <v>184</v>
      </c>
      <c r="B43" s="13" t="s">
        <v>143</v>
      </c>
      <c r="C43" s="14">
        <v>45995.414583333331</v>
      </c>
      <c r="D43" s="13" t="s">
        <v>110</v>
      </c>
      <c r="E43" s="15" t="s">
        <v>111</v>
      </c>
      <c r="F43" s="13" t="s">
        <v>112</v>
      </c>
      <c r="G43" s="15" t="s">
        <v>113</v>
      </c>
      <c r="H43" s="13" t="s">
        <v>262</v>
      </c>
      <c r="I43" s="15" t="s">
        <v>263</v>
      </c>
      <c r="J43" s="15" t="s">
        <v>264</v>
      </c>
      <c r="K43" s="15" t="s">
        <v>265</v>
      </c>
      <c r="L43" s="13" t="s">
        <v>268</v>
      </c>
      <c r="M43" s="15" t="s">
        <v>269</v>
      </c>
      <c r="N43" s="13" t="s">
        <v>120</v>
      </c>
      <c r="O43" s="15" t="s">
        <v>129</v>
      </c>
      <c r="P43" s="15" t="s">
        <v>130</v>
      </c>
      <c r="Q43" s="15" t="s">
        <v>185</v>
      </c>
      <c r="R43" s="13" t="s">
        <v>186</v>
      </c>
      <c r="S43" s="13" t="s">
        <v>187</v>
      </c>
      <c r="T43" s="13" t="s">
        <v>126</v>
      </c>
      <c r="U43" s="14">
        <v>40725</v>
      </c>
      <c r="V43" s="14">
        <v>45900</v>
      </c>
      <c r="W43" s="15"/>
      <c r="X43" s="15"/>
      <c r="Y43" s="13"/>
      <c r="Z43" s="15"/>
      <c r="AA43" s="15"/>
      <c r="AB43" s="15"/>
      <c r="AC43" s="13"/>
      <c r="AD43" s="15"/>
      <c r="AE43" s="15"/>
      <c r="AF43" s="15"/>
      <c r="AG43" s="13"/>
      <c r="AH43" s="15"/>
      <c r="AI43" s="15"/>
      <c r="AJ43" s="15"/>
      <c r="AK43" s="13"/>
      <c r="AL43" s="15"/>
      <c r="AM43" s="15"/>
      <c r="AN43" s="13"/>
      <c r="AO43" s="13"/>
    </row>
    <row r="44" spans="1:41" ht="135" x14ac:dyDescent="0.25">
      <c r="A44" s="13" t="s">
        <v>184</v>
      </c>
      <c r="B44" s="13" t="s">
        <v>109</v>
      </c>
      <c r="C44" s="14">
        <v>45995.415277777778</v>
      </c>
      <c r="D44" s="13" t="s">
        <v>110</v>
      </c>
      <c r="E44" s="15" t="s">
        <v>111</v>
      </c>
      <c r="F44" s="13" t="s">
        <v>112</v>
      </c>
      <c r="G44" s="15" t="s">
        <v>113</v>
      </c>
      <c r="H44" s="13" t="s">
        <v>262</v>
      </c>
      <c r="I44" s="15" t="s">
        <v>263</v>
      </c>
      <c r="J44" s="15" t="s">
        <v>264</v>
      </c>
      <c r="K44" s="15" t="s">
        <v>265</v>
      </c>
      <c r="L44" s="13" t="s">
        <v>268</v>
      </c>
      <c r="M44" s="15" t="s">
        <v>269</v>
      </c>
      <c r="N44" s="13" t="s">
        <v>120</v>
      </c>
      <c r="O44" s="15" t="s">
        <v>129</v>
      </c>
      <c r="P44" s="15" t="s">
        <v>130</v>
      </c>
      <c r="Q44" s="15" t="s">
        <v>185</v>
      </c>
      <c r="R44" s="13" t="s">
        <v>186</v>
      </c>
      <c r="S44" s="13" t="s">
        <v>187</v>
      </c>
      <c r="T44" s="13" t="s">
        <v>146</v>
      </c>
      <c r="U44" s="14">
        <v>45901</v>
      </c>
      <c r="V44" s="14"/>
      <c r="W44" s="15"/>
      <c r="X44" s="15"/>
      <c r="Y44" s="13"/>
      <c r="Z44" s="15"/>
      <c r="AA44" s="15"/>
      <c r="AB44" s="15"/>
      <c r="AC44" s="13"/>
      <c r="AD44" s="15"/>
      <c r="AE44" s="15"/>
      <c r="AF44" s="15"/>
      <c r="AG44" s="13"/>
      <c r="AH44" s="15"/>
      <c r="AI44" s="15"/>
      <c r="AJ44" s="15"/>
      <c r="AK44" s="13"/>
      <c r="AL44" s="15"/>
      <c r="AM44" s="15"/>
      <c r="AN44" s="13"/>
      <c r="AO44" s="13"/>
    </row>
    <row r="45" spans="1:41" ht="105" x14ac:dyDescent="0.25">
      <c r="A45" s="13" t="s">
        <v>184</v>
      </c>
      <c r="B45" s="13" t="s">
        <v>143</v>
      </c>
      <c r="C45" s="14">
        <v>45995.415277777778</v>
      </c>
      <c r="D45" s="13" t="s">
        <v>110</v>
      </c>
      <c r="E45" s="15" t="s">
        <v>111</v>
      </c>
      <c r="F45" s="13" t="s">
        <v>112</v>
      </c>
      <c r="G45" s="15" t="s">
        <v>113</v>
      </c>
      <c r="H45" s="13" t="s">
        <v>262</v>
      </c>
      <c r="I45" s="15" t="s">
        <v>263</v>
      </c>
      <c r="J45" s="15" t="s">
        <v>264</v>
      </c>
      <c r="K45" s="15" t="s">
        <v>265</v>
      </c>
      <c r="L45" s="13" t="s">
        <v>270</v>
      </c>
      <c r="M45" s="15" t="s">
        <v>271</v>
      </c>
      <c r="N45" s="13" t="s">
        <v>133</v>
      </c>
      <c r="O45" s="15" t="s">
        <v>134</v>
      </c>
      <c r="P45" s="15" t="s">
        <v>135</v>
      </c>
      <c r="Q45" s="15" t="s">
        <v>185</v>
      </c>
      <c r="R45" s="13" t="s">
        <v>186</v>
      </c>
      <c r="S45" s="13" t="s">
        <v>187</v>
      </c>
      <c r="T45" s="13" t="s">
        <v>126</v>
      </c>
      <c r="U45" s="14">
        <v>40725</v>
      </c>
      <c r="V45" s="14">
        <v>45900</v>
      </c>
      <c r="W45" s="15"/>
      <c r="X45" s="15"/>
      <c r="Y45" s="13"/>
      <c r="Z45" s="15"/>
      <c r="AA45" s="15"/>
      <c r="AB45" s="15"/>
      <c r="AC45" s="13"/>
      <c r="AD45" s="15"/>
      <c r="AE45" s="15"/>
      <c r="AF45" s="15"/>
      <c r="AG45" s="13"/>
      <c r="AH45" s="15"/>
      <c r="AI45" s="15"/>
      <c r="AJ45" s="15"/>
      <c r="AK45" s="13"/>
      <c r="AL45" s="15"/>
      <c r="AM45" s="15"/>
      <c r="AN45" s="13"/>
      <c r="AO45" s="13"/>
    </row>
    <row r="46" spans="1:41" ht="105" x14ac:dyDescent="0.25">
      <c r="A46" s="13" t="s">
        <v>184</v>
      </c>
      <c r="B46" s="13" t="s">
        <v>109</v>
      </c>
      <c r="C46" s="14">
        <v>45995.415277777778</v>
      </c>
      <c r="D46" s="13" t="s">
        <v>110</v>
      </c>
      <c r="E46" s="15" t="s">
        <v>111</v>
      </c>
      <c r="F46" s="13" t="s">
        <v>112</v>
      </c>
      <c r="G46" s="15" t="s">
        <v>113</v>
      </c>
      <c r="H46" s="13" t="s">
        <v>262</v>
      </c>
      <c r="I46" s="15" t="s">
        <v>263</v>
      </c>
      <c r="J46" s="15" t="s">
        <v>264</v>
      </c>
      <c r="K46" s="15" t="s">
        <v>265</v>
      </c>
      <c r="L46" s="13" t="s">
        <v>270</v>
      </c>
      <c r="M46" s="15" t="s">
        <v>271</v>
      </c>
      <c r="N46" s="13" t="s">
        <v>133</v>
      </c>
      <c r="O46" s="15" t="s">
        <v>134</v>
      </c>
      <c r="P46" s="15" t="s">
        <v>135</v>
      </c>
      <c r="Q46" s="15" t="s">
        <v>185</v>
      </c>
      <c r="R46" s="13" t="s">
        <v>186</v>
      </c>
      <c r="S46" s="13" t="s">
        <v>187</v>
      </c>
      <c r="T46" s="13" t="s">
        <v>146</v>
      </c>
      <c r="U46" s="14">
        <v>45901</v>
      </c>
      <c r="V46" s="14"/>
      <c r="W46" s="15"/>
      <c r="X46" s="15"/>
      <c r="Y46" s="13"/>
      <c r="Z46" s="15"/>
      <c r="AA46" s="15"/>
      <c r="AB46" s="15"/>
      <c r="AC46" s="13"/>
      <c r="AD46" s="15"/>
      <c r="AE46" s="15"/>
      <c r="AF46" s="15"/>
      <c r="AG46" s="13"/>
      <c r="AH46" s="15"/>
      <c r="AI46" s="15"/>
      <c r="AJ46" s="15"/>
      <c r="AK46" s="13"/>
      <c r="AL46" s="15"/>
      <c r="AM46" s="15"/>
      <c r="AN46" s="13"/>
      <c r="AO46" s="13"/>
    </row>
    <row r="47" spans="1:41" ht="135" x14ac:dyDescent="0.25">
      <c r="A47" s="13" t="s">
        <v>142</v>
      </c>
      <c r="B47" s="13" t="s">
        <v>143</v>
      </c>
      <c r="C47" s="14">
        <v>44368.708333333336</v>
      </c>
      <c r="D47" s="13" t="s">
        <v>110</v>
      </c>
      <c r="E47" s="15" t="s">
        <v>111</v>
      </c>
      <c r="F47" s="13" t="s">
        <v>112</v>
      </c>
      <c r="G47" s="15" t="s">
        <v>113</v>
      </c>
      <c r="H47" s="13" t="s">
        <v>262</v>
      </c>
      <c r="I47" s="15" t="s">
        <v>263</v>
      </c>
      <c r="J47" s="15" t="s">
        <v>264</v>
      </c>
      <c r="K47" s="15" t="s">
        <v>265</v>
      </c>
      <c r="L47" s="13" t="s">
        <v>266</v>
      </c>
      <c r="M47" s="15" t="s">
        <v>267</v>
      </c>
      <c r="N47" s="13" t="s">
        <v>120</v>
      </c>
      <c r="O47" s="15" t="s">
        <v>121</v>
      </c>
      <c r="P47" s="15" t="s">
        <v>122</v>
      </c>
      <c r="Q47" s="15" t="s">
        <v>240</v>
      </c>
      <c r="R47" s="13" t="s">
        <v>241</v>
      </c>
      <c r="S47" s="13" t="s">
        <v>187</v>
      </c>
      <c r="T47" s="13" t="s">
        <v>146</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135" x14ac:dyDescent="0.25">
      <c r="A48" s="13" t="s">
        <v>142</v>
      </c>
      <c r="B48" s="13" t="s">
        <v>143</v>
      </c>
      <c r="C48" s="14">
        <v>44368.708333333336</v>
      </c>
      <c r="D48" s="13" t="s">
        <v>110</v>
      </c>
      <c r="E48" s="15" t="s">
        <v>111</v>
      </c>
      <c r="F48" s="13" t="s">
        <v>112</v>
      </c>
      <c r="G48" s="15" t="s">
        <v>113</v>
      </c>
      <c r="H48" s="13" t="s">
        <v>262</v>
      </c>
      <c r="I48" s="15" t="s">
        <v>263</v>
      </c>
      <c r="J48" s="15" t="s">
        <v>264</v>
      </c>
      <c r="K48" s="15" t="s">
        <v>265</v>
      </c>
      <c r="L48" s="13" t="s">
        <v>268</v>
      </c>
      <c r="M48" s="15" t="s">
        <v>269</v>
      </c>
      <c r="N48" s="13" t="s">
        <v>120</v>
      </c>
      <c r="O48" s="15" t="s">
        <v>129</v>
      </c>
      <c r="P48" s="15" t="s">
        <v>130</v>
      </c>
      <c r="Q48" s="15" t="s">
        <v>240</v>
      </c>
      <c r="R48" s="13" t="s">
        <v>241</v>
      </c>
      <c r="S48" s="13" t="s">
        <v>187</v>
      </c>
      <c r="T48" s="13" t="s">
        <v>146</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105" x14ac:dyDescent="0.25">
      <c r="A49" s="13" t="s">
        <v>142</v>
      </c>
      <c r="B49" s="13" t="s">
        <v>143</v>
      </c>
      <c r="C49" s="14">
        <v>44368.708333333336</v>
      </c>
      <c r="D49" s="13" t="s">
        <v>110</v>
      </c>
      <c r="E49" s="15" t="s">
        <v>111</v>
      </c>
      <c r="F49" s="13" t="s">
        <v>112</v>
      </c>
      <c r="G49" s="15" t="s">
        <v>113</v>
      </c>
      <c r="H49" s="13" t="s">
        <v>262</v>
      </c>
      <c r="I49" s="15" t="s">
        <v>263</v>
      </c>
      <c r="J49" s="15" t="s">
        <v>264</v>
      </c>
      <c r="K49" s="15" t="s">
        <v>265</v>
      </c>
      <c r="L49" s="13" t="s">
        <v>270</v>
      </c>
      <c r="M49" s="15" t="s">
        <v>271</v>
      </c>
      <c r="N49" s="13" t="s">
        <v>133</v>
      </c>
      <c r="O49" s="15" t="s">
        <v>134</v>
      </c>
      <c r="P49" s="15" t="s">
        <v>135</v>
      </c>
      <c r="Q49" s="15" t="s">
        <v>240</v>
      </c>
      <c r="R49" s="13" t="s">
        <v>241</v>
      </c>
      <c r="S49" s="13" t="s">
        <v>187</v>
      </c>
      <c r="T49" s="13" t="s">
        <v>146</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135" x14ac:dyDescent="0.25">
      <c r="A50" s="13" t="s">
        <v>108</v>
      </c>
      <c r="B50" s="13" t="s">
        <v>109</v>
      </c>
      <c r="C50" s="14">
        <v>43189.5</v>
      </c>
      <c r="D50" s="13" t="s">
        <v>110</v>
      </c>
      <c r="E50" s="15" t="s">
        <v>111</v>
      </c>
      <c r="F50" s="13" t="s">
        <v>112</v>
      </c>
      <c r="G50" s="15" t="s">
        <v>113</v>
      </c>
      <c r="H50" s="13" t="s">
        <v>293</v>
      </c>
      <c r="I50" s="15" t="s">
        <v>294</v>
      </c>
      <c r="J50" s="15" t="s">
        <v>295</v>
      </c>
      <c r="K50" s="15" t="s">
        <v>296</v>
      </c>
      <c r="L50" s="13" t="s">
        <v>297</v>
      </c>
      <c r="M50" s="15" t="s">
        <v>298</v>
      </c>
      <c r="N50" s="13" t="s">
        <v>120</v>
      </c>
      <c r="O50" s="15" t="s">
        <v>121</v>
      </c>
      <c r="P50" s="15" t="s">
        <v>122</v>
      </c>
      <c r="Q50" s="15" t="s">
        <v>123</v>
      </c>
      <c r="R50" s="13" t="s">
        <v>124</v>
      </c>
      <c r="S50" s="13" t="s">
        <v>125</v>
      </c>
      <c r="T50" s="13" t="s">
        <v>126</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135" x14ac:dyDescent="0.25">
      <c r="A51" s="13" t="s">
        <v>108</v>
      </c>
      <c r="B51" s="13" t="s">
        <v>109</v>
      </c>
      <c r="C51" s="14">
        <v>43189.5</v>
      </c>
      <c r="D51" s="13" t="s">
        <v>110</v>
      </c>
      <c r="E51" s="15" t="s">
        <v>111</v>
      </c>
      <c r="F51" s="13" t="s">
        <v>112</v>
      </c>
      <c r="G51" s="15" t="s">
        <v>113</v>
      </c>
      <c r="H51" s="13" t="s">
        <v>293</v>
      </c>
      <c r="I51" s="15" t="s">
        <v>294</v>
      </c>
      <c r="J51" s="15" t="s">
        <v>295</v>
      </c>
      <c r="K51" s="15" t="s">
        <v>296</v>
      </c>
      <c r="L51" s="13" t="s">
        <v>299</v>
      </c>
      <c r="M51" s="15" t="s">
        <v>300</v>
      </c>
      <c r="N51" s="13" t="s">
        <v>120</v>
      </c>
      <c r="O51" s="15" t="s">
        <v>129</v>
      </c>
      <c r="P51" s="15" t="s">
        <v>130</v>
      </c>
      <c r="Q51" s="15" t="s">
        <v>123</v>
      </c>
      <c r="R51" s="13" t="s">
        <v>124</v>
      </c>
      <c r="S51" s="13" t="s">
        <v>125</v>
      </c>
      <c r="T51" s="13" t="s">
        <v>126</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105" x14ac:dyDescent="0.25">
      <c r="A52" s="13" t="s">
        <v>108</v>
      </c>
      <c r="B52" s="13" t="s">
        <v>109</v>
      </c>
      <c r="C52" s="14">
        <v>43189.5</v>
      </c>
      <c r="D52" s="13" t="s">
        <v>110</v>
      </c>
      <c r="E52" s="15" t="s">
        <v>111</v>
      </c>
      <c r="F52" s="13" t="s">
        <v>112</v>
      </c>
      <c r="G52" s="15" t="s">
        <v>113</v>
      </c>
      <c r="H52" s="13" t="s">
        <v>293</v>
      </c>
      <c r="I52" s="15" t="s">
        <v>294</v>
      </c>
      <c r="J52" s="15" t="s">
        <v>295</v>
      </c>
      <c r="K52" s="15" t="s">
        <v>296</v>
      </c>
      <c r="L52" s="13" t="s">
        <v>301</v>
      </c>
      <c r="M52" s="15" t="s">
        <v>302</v>
      </c>
      <c r="N52" s="13" t="s">
        <v>133</v>
      </c>
      <c r="O52" s="15" t="s">
        <v>134</v>
      </c>
      <c r="P52" s="15" t="s">
        <v>135</v>
      </c>
      <c r="Q52" s="15" t="s">
        <v>123</v>
      </c>
      <c r="R52" s="13" t="s">
        <v>124</v>
      </c>
      <c r="S52" s="13" t="s">
        <v>125</v>
      </c>
      <c r="T52" s="13" t="s">
        <v>126</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135" x14ac:dyDescent="0.25">
      <c r="A53" s="13" t="s">
        <v>108</v>
      </c>
      <c r="B53" s="13" t="s">
        <v>109</v>
      </c>
      <c r="C53" s="14">
        <v>43189.5</v>
      </c>
      <c r="D53" s="13" t="s">
        <v>110</v>
      </c>
      <c r="E53" s="15" t="s">
        <v>111</v>
      </c>
      <c r="F53" s="13" t="s">
        <v>112</v>
      </c>
      <c r="G53" s="15" t="s">
        <v>113</v>
      </c>
      <c r="H53" s="13" t="s">
        <v>293</v>
      </c>
      <c r="I53" s="15" t="s">
        <v>294</v>
      </c>
      <c r="J53" s="15" t="s">
        <v>295</v>
      </c>
      <c r="K53" s="15" t="s">
        <v>296</v>
      </c>
      <c r="L53" s="13" t="s">
        <v>297</v>
      </c>
      <c r="M53" s="15" t="s">
        <v>298</v>
      </c>
      <c r="N53" s="13" t="s">
        <v>120</v>
      </c>
      <c r="O53" s="15" t="s">
        <v>121</v>
      </c>
      <c r="P53" s="15" t="s">
        <v>122</v>
      </c>
      <c r="Q53" s="15" t="s">
        <v>136</v>
      </c>
      <c r="R53" s="13" t="s">
        <v>137</v>
      </c>
      <c r="S53" s="13" t="s">
        <v>125</v>
      </c>
      <c r="T53" s="13" t="s">
        <v>126</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135" x14ac:dyDescent="0.25">
      <c r="A54" s="13" t="s">
        <v>108</v>
      </c>
      <c r="B54" s="13" t="s">
        <v>109</v>
      </c>
      <c r="C54" s="14">
        <v>43189.5</v>
      </c>
      <c r="D54" s="13" t="s">
        <v>110</v>
      </c>
      <c r="E54" s="15" t="s">
        <v>111</v>
      </c>
      <c r="F54" s="13" t="s">
        <v>112</v>
      </c>
      <c r="G54" s="15" t="s">
        <v>113</v>
      </c>
      <c r="H54" s="13" t="s">
        <v>293</v>
      </c>
      <c r="I54" s="15" t="s">
        <v>294</v>
      </c>
      <c r="J54" s="15" t="s">
        <v>295</v>
      </c>
      <c r="K54" s="15" t="s">
        <v>296</v>
      </c>
      <c r="L54" s="13" t="s">
        <v>299</v>
      </c>
      <c r="M54" s="15" t="s">
        <v>300</v>
      </c>
      <c r="N54" s="13" t="s">
        <v>120</v>
      </c>
      <c r="O54" s="15" t="s">
        <v>129</v>
      </c>
      <c r="P54" s="15" t="s">
        <v>130</v>
      </c>
      <c r="Q54" s="15" t="s">
        <v>136</v>
      </c>
      <c r="R54" s="13" t="s">
        <v>137</v>
      </c>
      <c r="S54" s="13" t="s">
        <v>125</v>
      </c>
      <c r="T54" s="13" t="s">
        <v>126</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105" x14ac:dyDescent="0.25">
      <c r="A55" s="13" t="s">
        <v>108</v>
      </c>
      <c r="B55" s="13" t="s">
        <v>109</v>
      </c>
      <c r="C55" s="14">
        <v>43189.5</v>
      </c>
      <c r="D55" s="13" t="s">
        <v>110</v>
      </c>
      <c r="E55" s="15" t="s">
        <v>111</v>
      </c>
      <c r="F55" s="13" t="s">
        <v>112</v>
      </c>
      <c r="G55" s="15" t="s">
        <v>113</v>
      </c>
      <c r="H55" s="13" t="s">
        <v>293</v>
      </c>
      <c r="I55" s="15" t="s">
        <v>294</v>
      </c>
      <c r="J55" s="15" t="s">
        <v>295</v>
      </c>
      <c r="K55" s="15" t="s">
        <v>296</v>
      </c>
      <c r="L55" s="13" t="s">
        <v>301</v>
      </c>
      <c r="M55" s="15" t="s">
        <v>302</v>
      </c>
      <c r="N55" s="13" t="s">
        <v>133</v>
      </c>
      <c r="O55" s="15" t="s">
        <v>134</v>
      </c>
      <c r="P55" s="15" t="s">
        <v>135</v>
      </c>
      <c r="Q55" s="15" t="s">
        <v>136</v>
      </c>
      <c r="R55" s="13" t="s">
        <v>137</v>
      </c>
      <c r="S55" s="13" t="s">
        <v>125</v>
      </c>
      <c r="T55" s="13" t="s">
        <v>126</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135" x14ac:dyDescent="0.25">
      <c r="A56" s="13" t="s">
        <v>108</v>
      </c>
      <c r="B56" s="13" t="s">
        <v>109</v>
      </c>
      <c r="C56" s="14">
        <v>43189.5</v>
      </c>
      <c r="D56" s="13" t="s">
        <v>110</v>
      </c>
      <c r="E56" s="15" t="s">
        <v>111</v>
      </c>
      <c r="F56" s="13" t="s">
        <v>112</v>
      </c>
      <c r="G56" s="15" t="s">
        <v>113</v>
      </c>
      <c r="H56" s="13" t="s">
        <v>293</v>
      </c>
      <c r="I56" s="15" t="s">
        <v>294</v>
      </c>
      <c r="J56" s="15" t="s">
        <v>295</v>
      </c>
      <c r="K56" s="15" t="s">
        <v>296</v>
      </c>
      <c r="L56" s="13" t="s">
        <v>297</v>
      </c>
      <c r="M56" s="15" t="s">
        <v>298</v>
      </c>
      <c r="N56" s="13" t="s">
        <v>120</v>
      </c>
      <c r="O56" s="15" t="s">
        <v>121</v>
      </c>
      <c r="P56" s="15" t="s">
        <v>122</v>
      </c>
      <c r="Q56" s="15" t="s">
        <v>138</v>
      </c>
      <c r="R56" s="13" t="s">
        <v>139</v>
      </c>
      <c r="S56" s="13" t="s">
        <v>125</v>
      </c>
      <c r="T56" s="13" t="s">
        <v>126</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135" x14ac:dyDescent="0.25">
      <c r="A57" s="13" t="s">
        <v>108</v>
      </c>
      <c r="B57" s="13" t="s">
        <v>109</v>
      </c>
      <c r="C57" s="14">
        <v>43189.5</v>
      </c>
      <c r="D57" s="13" t="s">
        <v>110</v>
      </c>
      <c r="E57" s="15" t="s">
        <v>111</v>
      </c>
      <c r="F57" s="13" t="s">
        <v>112</v>
      </c>
      <c r="G57" s="15" t="s">
        <v>113</v>
      </c>
      <c r="H57" s="13" t="s">
        <v>293</v>
      </c>
      <c r="I57" s="15" t="s">
        <v>294</v>
      </c>
      <c r="J57" s="15" t="s">
        <v>295</v>
      </c>
      <c r="K57" s="15" t="s">
        <v>296</v>
      </c>
      <c r="L57" s="13" t="s">
        <v>299</v>
      </c>
      <c r="M57" s="15" t="s">
        <v>300</v>
      </c>
      <c r="N57" s="13" t="s">
        <v>120</v>
      </c>
      <c r="O57" s="15" t="s">
        <v>129</v>
      </c>
      <c r="P57" s="15" t="s">
        <v>130</v>
      </c>
      <c r="Q57" s="15" t="s">
        <v>138</v>
      </c>
      <c r="R57" s="13" t="s">
        <v>139</v>
      </c>
      <c r="S57" s="13" t="s">
        <v>125</v>
      </c>
      <c r="T57" s="13" t="s">
        <v>126</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105" x14ac:dyDescent="0.25">
      <c r="A58" s="13" t="s">
        <v>108</v>
      </c>
      <c r="B58" s="13" t="s">
        <v>109</v>
      </c>
      <c r="C58" s="14">
        <v>43189.5</v>
      </c>
      <c r="D58" s="13" t="s">
        <v>110</v>
      </c>
      <c r="E58" s="15" t="s">
        <v>111</v>
      </c>
      <c r="F58" s="13" t="s">
        <v>112</v>
      </c>
      <c r="G58" s="15" t="s">
        <v>113</v>
      </c>
      <c r="H58" s="13" t="s">
        <v>293</v>
      </c>
      <c r="I58" s="15" t="s">
        <v>294</v>
      </c>
      <c r="J58" s="15" t="s">
        <v>295</v>
      </c>
      <c r="K58" s="15" t="s">
        <v>296</v>
      </c>
      <c r="L58" s="13" t="s">
        <v>301</v>
      </c>
      <c r="M58" s="15" t="s">
        <v>302</v>
      </c>
      <c r="N58" s="13" t="s">
        <v>133</v>
      </c>
      <c r="O58" s="15" t="s">
        <v>134</v>
      </c>
      <c r="P58" s="15" t="s">
        <v>135</v>
      </c>
      <c r="Q58" s="15" t="s">
        <v>138</v>
      </c>
      <c r="R58" s="13" t="s">
        <v>139</v>
      </c>
      <c r="S58" s="13" t="s">
        <v>125</v>
      </c>
      <c r="T58" s="13" t="s">
        <v>126</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135" x14ac:dyDescent="0.25">
      <c r="A59" s="13" t="s">
        <v>108</v>
      </c>
      <c r="B59" s="13" t="s">
        <v>109</v>
      </c>
      <c r="C59" s="14">
        <v>43189.5</v>
      </c>
      <c r="D59" s="13" t="s">
        <v>110</v>
      </c>
      <c r="E59" s="15" t="s">
        <v>111</v>
      </c>
      <c r="F59" s="13" t="s">
        <v>112</v>
      </c>
      <c r="G59" s="15" t="s">
        <v>113</v>
      </c>
      <c r="H59" s="13" t="s">
        <v>293</v>
      </c>
      <c r="I59" s="15" t="s">
        <v>294</v>
      </c>
      <c r="J59" s="15" t="s">
        <v>295</v>
      </c>
      <c r="K59" s="15" t="s">
        <v>296</v>
      </c>
      <c r="L59" s="13" t="s">
        <v>297</v>
      </c>
      <c r="M59" s="15" t="s">
        <v>298</v>
      </c>
      <c r="N59" s="13" t="s">
        <v>120</v>
      </c>
      <c r="O59" s="15" t="s">
        <v>121</v>
      </c>
      <c r="P59" s="15" t="s">
        <v>122</v>
      </c>
      <c r="Q59" s="15" t="s">
        <v>140</v>
      </c>
      <c r="R59" s="13" t="s">
        <v>141</v>
      </c>
      <c r="S59" s="13" t="s">
        <v>125</v>
      </c>
      <c r="T59" s="13" t="s">
        <v>126</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135" x14ac:dyDescent="0.25">
      <c r="A60" s="13" t="s">
        <v>108</v>
      </c>
      <c r="B60" s="13" t="s">
        <v>109</v>
      </c>
      <c r="C60" s="14">
        <v>43189.5</v>
      </c>
      <c r="D60" s="13" t="s">
        <v>110</v>
      </c>
      <c r="E60" s="15" t="s">
        <v>111</v>
      </c>
      <c r="F60" s="13" t="s">
        <v>112</v>
      </c>
      <c r="G60" s="15" t="s">
        <v>113</v>
      </c>
      <c r="H60" s="13" t="s">
        <v>293</v>
      </c>
      <c r="I60" s="15" t="s">
        <v>294</v>
      </c>
      <c r="J60" s="15" t="s">
        <v>295</v>
      </c>
      <c r="K60" s="15" t="s">
        <v>296</v>
      </c>
      <c r="L60" s="13" t="s">
        <v>299</v>
      </c>
      <c r="M60" s="15" t="s">
        <v>300</v>
      </c>
      <c r="N60" s="13" t="s">
        <v>120</v>
      </c>
      <c r="O60" s="15" t="s">
        <v>129</v>
      </c>
      <c r="P60" s="15" t="s">
        <v>130</v>
      </c>
      <c r="Q60" s="15" t="s">
        <v>140</v>
      </c>
      <c r="R60" s="13" t="s">
        <v>141</v>
      </c>
      <c r="S60" s="13" t="s">
        <v>125</v>
      </c>
      <c r="T60" s="13" t="s">
        <v>126</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105" x14ac:dyDescent="0.25">
      <c r="A61" s="13" t="s">
        <v>108</v>
      </c>
      <c r="B61" s="13" t="s">
        <v>109</v>
      </c>
      <c r="C61" s="14">
        <v>43189.5</v>
      </c>
      <c r="D61" s="13" t="s">
        <v>110</v>
      </c>
      <c r="E61" s="15" t="s">
        <v>111</v>
      </c>
      <c r="F61" s="13" t="s">
        <v>112</v>
      </c>
      <c r="G61" s="15" t="s">
        <v>113</v>
      </c>
      <c r="H61" s="13" t="s">
        <v>293</v>
      </c>
      <c r="I61" s="15" t="s">
        <v>294</v>
      </c>
      <c r="J61" s="15" t="s">
        <v>295</v>
      </c>
      <c r="K61" s="15" t="s">
        <v>296</v>
      </c>
      <c r="L61" s="13" t="s">
        <v>301</v>
      </c>
      <c r="M61" s="15" t="s">
        <v>302</v>
      </c>
      <c r="N61" s="13" t="s">
        <v>133</v>
      </c>
      <c r="O61" s="15" t="s">
        <v>134</v>
      </c>
      <c r="P61" s="15" t="s">
        <v>135</v>
      </c>
      <c r="Q61" s="15" t="s">
        <v>140</v>
      </c>
      <c r="R61" s="13" t="s">
        <v>141</v>
      </c>
      <c r="S61" s="13" t="s">
        <v>125</v>
      </c>
      <c r="T61" s="13" t="s">
        <v>126</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135" x14ac:dyDescent="0.25">
      <c r="A62" s="13" t="s">
        <v>142</v>
      </c>
      <c r="B62" s="13" t="s">
        <v>143</v>
      </c>
      <c r="C62" s="14">
        <v>44369.618055555555</v>
      </c>
      <c r="D62" s="13" t="s">
        <v>110</v>
      </c>
      <c r="E62" s="15" t="s">
        <v>111</v>
      </c>
      <c r="F62" s="13" t="s">
        <v>112</v>
      </c>
      <c r="G62" s="15" t="s">
        <v>113</v>
      </c>
      <c r="H62" s="13" t="s">
        <v>293</v>
      </c>
      <c r="I62" s="15" t="s">
        <v>294</v>
      </c>
      <c r="J62" s="15" t="s">
        <v>295</v>
      </c>
      <c r="K62" s="15" t="s">
        <v>296</v>
      </c>
      <c r="L62" s="13" t="s">
        <v>297</v>
      </c>
      <c r="M62" s="15" t="s">
        <v>298</v>
      </c>
      <c r="N62" s="13" t="s">
        <v>120</v>
      </c>
      <c r="O62" s="15" t="s">
        <v>121</v>
      </c>
      <c r="P62" s="15" t="s">
        <v>122</v>
      </c>
      <c r="Q62" s="15" t="s">
        <v>144</v>
      </c>
      <c r="R62" s="13" t="s">
        <v>145</v>
      </c>
      <c r="S62" s="13" t="s">
        <v>125</v>
      </c>
      <c r="T62" s="13" t="s">
        <v>146</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135" x14ac:dyDescent="0.25">
      <c r="A63" s="13" t="s">
        <v>142</v>
      </c>
      <c r="B63" s="13" t="s">
        <v>143</v>
      </c>
      <c r="C63" s="14">
        <v>44369.618750000001</v>
      </c>
      <c r="D63" s="13" t="s">
        <v>110</v>
      </c>
      <c r="E63" s="15" t="s">
        <v>111</v>
      </c>
      <c r="F63" s="13" t="s">
        <v>112</v>
      </c>
      <c r="G63" s="15" t="s">
        <v>113</v>
      </c>
      <c r="H63" s="13" t="s">
        <v>293</v>
      </c>
      <c r="I63" s="15" t="s">
        <v>294</v>
      </c>
      <c r="J63" s="15" t="s">
        <v>295</v>
      </c>
      <c r="K63" s="15" t="s">
        <v>296</v>
      </c>
      <c r="L63" s="13" t="s">
        <v>299</v>
      </c>
      <c r="M63" s="15" t="s">
        <v>300</v>
      </c>
      <c r="N63" s="13" t="s">
        <v>120</v>
      </c>
      <c r="O63" s="15" t="s">
        <v>129</v>
      </c>
      <c r="P63" s="15" t="s">
        <v>130</v>
      </c>
      <c r="Q63" s="15" t="s">
        <v>144</v>
      </c>
      <c r="R63" s="13" t="s">
        <v>145</v>
      </c>
      <c r="S63" s="13" t="s">
        <v>125</v>
      </c>
      <c r="T63" s="13" t="s">
        <v>146</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105" x14ac:dyDescent="0.25">
      <c r="A64" s="13" t="s">
        <v>142</v>
      </c>
      <c r="B64" s="13" t="s">
        <v>143</v>
      </c>
      <c r="C64" s="14">
        <v>44368.708333333336</v>
      </c>
      <c r="D64" s="13" t="s">
        <v>110</v>
      </c>
      <c r="E64" s="15" t="s">
        <v>111</v>
      </c>
      <c r="F64" s="13" t="s">
        <v>112</v>
      </c>
      <c r="G64" s="15" t="s">
        <v>113</v>
      </c>
      <c r="H64" s="13" t="s">
        <v>293</v>
      </c>
      <c r="I64" s="15" t="s">
        <v>294</v>
      </c>
      <c r="J64" s="15" t="s">
        <v>295</v>
      </c>
      <c r="K64" s="15" t="s">
        <v>296</v>
      </c>
      <c r="L64" s="13" t="s">
        <v>301</v>
      </c>
      <c r="M64" s="15" t="s">
        <v>302</v>
      </c>
      <c r="N64" s="13" t="s">
        <v>133</v>
      </c>
      <c r="O64" s="15" t="s">
        <v>134</v>
      </c>
      <c r="P64" s="15" t="s">
        <v>135</v>
      </c>
      <c r="Q64" s="15" t="s">
        <v>144</v>
      </c>
      <c r="R64" s="13" t="s">
        <v>145</v>
      </c>
      <c r="S64" s="13" t="s">
        <v>125</v>
      </c>
      <c r="T64" s="13" t="s">
        <v>146</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135" x14ac:dyDescent="0.25">
      <c r="A65" s="13" t="s">
        <v>184</v>
      </c>
      <c r="B65" s="13" t="s">
        <v>143</v>
      </c>
      <c r="C65" s="14">
        <v>45994.429166666669</v>
      </c>
      <c r="D65" s="13" t="s">
        <v>110</v>
      </c>
      <c r="E65" s="15" t="s">
        <v>111</v>
      </c>
      <c r="F65" s="13" t="s">
        <v>112</v>
      </c>
      <c r="G65" s="15" t="s">
        <v>113</v>
      </c>
      <c r="H65" s="13" t="s">
        <v>293</v>
      </c>
      <c r="I65" s="15" t="s">
        <v>294</v>
      </c>
      <c r="J65" s="15" t="s">
        <v>295</v>
      </c>
      <c r="K65" s="15" t="s">
        <v>296</v>
      </c>
      <c r="L65" s="13" t="s">
        <v>297</v>
      </c>
      <c r="M65" s="15" t="s">
        <v>298</v>
      </c>
      <c r="N65" s="13" t="s">
        <v>120</v>
      </c>
      <c r="O65" s="15" t="s">
        <v>121</v>
      </c>
      <c r="P65" s="15" t="s">
        <v>122</v>
      </c>
      <c r="Q65" s="15" t="s">
        <v>185</v>
      </c>
      <c r="R65" s="13" t="s">
        <v>186</v>
      </c>
      <c r="S65" s="13" t="s">
        <v>187</v>
      </c>
      <c r="T65" s="13" t="s">
        <v>126</v>
      </c>
      <c r="U65" s="14">
        <v>40725</v>
      </c>
      <c r="V65" s="14">
        <v>45900</v>
      </c>
      <c r="W65" s="15"/>
      <c r="X65" s="15"/>
      <c r="Y65" s="13"/>
      <c r="Z65" s="15"/>
      <c r="AA65" s="15"/>
      <c r="AB65" s="15"/>
      <c r="AC65" s="13"/>
      <c r="AD65" s="15"/>
      <c r="AE65" s="15"/>
      <c r="AF65" s="15"/>
      <c r="AG65" s="13"/>
      <c r="AH65" s="15"/>
      <c r="AI65" s="15"/>
      <c r="AJ65" s="15"/>
      <c r="AK65" s="13"/>
      <c r="AL65" s="15"/>
      <c r="AM65" s="15"/>
      <c r="AN65" s="13"/>
      <c r="AO65" s="13"/>
    </row>
    <row r="66" spans="1:41" ht="135" x14ac:dyDescent="0.25">
      <c r="A66" s="13" t="s">
        <v>184</v>
      </c>
      <c r="B66" s="13" t="s">
        <v>109</v>
      </c>
      <c r="C66" s="14">
        <v>45995.423611111109</v>
      </c>
      <c r="D66" s="13" t="s">
        <v>110</v>
      </c>
      <c r="E66" s="15" t="s">
        <v>111</v>
      </c>
      <c r="F66" s="13" t="s">
        <v>112</v>
      </c>
      <c r="G66" s="15" t="s">
        <v>113</v>
      </c>
      <c r="H66" s="13" t="s">
        <v>293</v>
      </c>
      <c r="I66" s="15" t="s">
        <v>294</v>
      </c>
      <c r="J66" s="15" t="s">
        <v>295</v>
      </c>
      <c r="K66" s="15" t="s">
        <v>296</v>
      </c>
      <c r="L66" s="13" t="s">
        <v>297</v>
      </c>
      <c r="M66" s="15" t="s">
        <v>298</v>
      </c>
      <c r="N66" s="13" t="s">
        <v>120</v>
      </c>
      <c r="O66" s="15" t="s">
        <v>121</v>
      </c>
      <c r="P66" s="15" t="s">
        <v>122</v>
      </c>
      <c r="Q66" s="15" t="s">
        <v>185</v>
      </c>
      <c r="R66" s="13" t="s">
        <v>186</v>
      </c>
      <c r="S66" s="13" t="s">
        <v>187</v>
      </c>
      <c r="T66" s="13" t="s">
        <v>146</v>
      </c>
      <c r="U66" s="14">
        <v>45901</v>
      </c>
      <c r="V66" s="14"/>
      <c r="W66" s="15"/>
      <c r="X66" s="15"/>
      <c r="Y66" s="13"/>
      <c r="Z66" s="15"/>
      <c r="AA66" s="15"/>
      <c r="AB66" s="15"/>
      <c r="AC66" s="13"/>
      <c r="AD66" s="15"/>
      <c r="AE66" s="15"/>
      <c r="AF66" s="15"/>
      <c r="AG66" s="13"/>
      <c r="AH66" s="15"/>
      <c r="AI66" s="15"/>
      <c r="AJ66" s="15"/>
      <c r="AK66" s="13"/>
      <c r="AL66" s="15"/>
      <c r="AM66" s="15"/>
      <c r="AN66" s="13"/>
      <c r="AO66" s="13"/>
    </row>
    <row r="67" spans="1:41" ht="135" x14ac:dyDescent="0.25">
      <c r="A67" s="13" t="s">
        <v>184</v>
      </c>
      <c r="B67" s="13" t="s">
        <v>143</v>
      </c>
      <c r="C67" s="14">
        <v>45994.429861111108</v>
      </c>
      <c r="D67" s="13" t="s">
        <v>110</v>
      </c>
      <c r="E67" s="15" t="s">
        <v>111</v>
      </c>
      <c r="F67" s="13" t="s">
        <v>112</v>
      </c>
      <c r="G67" s="15" t="s">
        <v>113</v>
      </c>
      <c r="H67" s="13" t="s">
        <v>293</v>
      </c>
      <c r="I67" s="15" t="s">
        <v>294</v>
      </c>
      <c r="J67" s="15" t="s">
        <v>295</v>
      </c>
      <c r="K67" s="15" t="s">
        <v>296</v>
      </c>
      <c r="L67" s="13" t="s">
        <v>299</v>
      </c>
      <c r="M67" s="15" t="s">
        <v>300</v>
      </c>
      <c r="N67" s="13" t="s">
        <v>120</v>
      </c>
      <c r="O67" s="15" t="s">
        <v>129</v>
      </c>
      <c r="P67" s="15" t="s">
        <v>130</v>
      </c>
      <c r="Q67" s="15" t="s">
        <v>185</v>
      </c>
      <c r="R67" s="13" t="s">
        <v>186</v>
      </c>
      <c r="S67" s="13" t="s">
        <v>187</v>
      </c>
      <c r="T67" s="13" t="s">
        <v>126</v>
      </c>
      <c r="U67" s="14">
        <v>40725</v>
      </c>
      <c r="V67" s="14">
        <v>45900</v>
      </c>
      <c r="W67" s="15"/>
      <c r="X67" s="15"/>
      <c r="Y67" s="13"/>
      <c r="Z67" s="15"/>
      <c r="AA67" s="15"/>
      <c r="AB67" s="15"/>
      <c r="AC67" s="13"/>
      <c r="AD67" s="15"/>
      <c r="AE67" s="15"/>
      <c r="AF67" s="15"/>
      <c r="AG67" s="13"/>
      <c r="AH67" s="15"/>
      <c r="AI67" s="15"/>
      <c r="AJ67" s="15"/>
      <c r="AK67" s="13"/>
      <c r="AL67" s="15"/>
      <c r="AM67" s="15"/>
      <c r="AN67" s="13"/>
      <c r="AO67" s="13"/>
    </row>
    <row r="68" spans="1:41" ht="135" x14ac:dyDescent="0.25">
      <c r="A68" s="13" t="s">
        <v>184</v>
      </c>
      <c r="B68" s="13" t="s">
        <v>109</v>
      </c>
      <c r="C68" s="14">
        <v>45995.423611111109</v>
      </c>
      <c r="D68" s="13" t="s">
        <v>110</v>
      </c>
      <c r="E68" s="15" t="s">
        <v>111</v>
      </c>
      <c r="F68" s="13" t="s">
        <v>112</v>
      </c>
      <c r="G68" s="15" t="s">
        <v>113</v>
      </c>
      <c r="H68" s="13" t="s">
        <v>293</v>
      </c>
      <c r="I68" s="15" t="s">
        <v>294</v>
      </c>
      <c r="J68" s="15" t="s">
        <v>295</v>
      </c>
      <c r="K68" s="15" t="s">
        <v>296</v>
      </c>
      <c r="L68" s="13" t="s">
        <v>299</v>
      </c>
      <c r="M68" s="15" t="s">
        <v>300</v>
      </c>
      <c r="N68" s="13" t="s">
        <v>120</v>
      </c>
      <c r="O68" s="15" t="s">
        <v>129</v>
      </c>
      <c r="P68" s="15" t="s">
        <v>130</v>
      </c>
      <c r="Q68" s="15" t="s">
        <v>185</v>
      </c>
      <c r="R68" s="13" t="s">
        <v>186</v>
      </c>
      <c r="S68" s="13" t="s">
        <v>187</v>
      </c>
      <c r="T68" s="13" t="s">
        <v>146</v>
      </c>
      <c r="U68" s="14">
        <v>45901</v>
      </c>
      <c r="V68" s="14"/>
      <c r="W68" s="15"/>
      <c r="X68" s="15"/>
      <c r="Y68" s="13"/>
      <c r="Z68" s="15"/>
      <c r="AA68" s="15"/>
      <c r="AB68" s="15"/>
      <c r="AC68" s="13"/>
      <c r="AD68" s="15"/>
      <c r="AE68" s="15"/>
      <c r="AF68" s="15"/>
      <c r="AG68" s="13"/>
      <c r="AH68" s="15"/>
      <c r="AI68" s="15"/>
      <c r="AJ68" s="15"/>
      <c r="AK68" s="13"/>
      <c r="AL68" s="15"/>
      <c r="AM68" s="15"/>
      <c r="AN68" s="13"/>
      <c r="AO68" s="13"/>
    </row>
    <row r="69" spans="1:41" ht="105" x14ac:dyDescent="0.25">
      <c r="A69" s="13" t="s">
        <v>184</v>
      </c>
      <c r="B69" s="13" t="s">
        <v>143</v>
      </c>
      <c r="C69" s="14">
        <v>45994.431250000001</v>
      </c>
      <c r="D69" s="13" t="s">
        <v>110</v>
      </c>
      <c r="E69" s="15" t="s">
        <v>111</v>
      </c>
      <c r="F69" s="13" t="s">
        <v>112</v>
      </c>
      <c r="G69" s="15" t="s">
        <v>113</v>
      </c>
      <c r="H69" s="13" t="s">
        <v>293</v>
      </c>
      <c r="I69" s="15" t="s">
        <v>294</v>
      </c>
      <c r="J69" s="15" t="s">
        <v>295</v>
      </c>
      <c r="K69" s="15" t="s">
        <v>296</v>
      </c>
      <c r="L69" s="13" t="s">
        <v>301</v>
      </c>
      <c r="M69" s="15" t="s">
        <v>302</v>
      </c>
      <c r="N69" s="13" t="s">
        <v>133</v>
      </c>
      <c r="O69" s="15" t="s">
        <v>134</v>
      </c>
      <c r="P69" s="15" t="s">
        <v>135</v>
      </c>
      <c r="Q69" s="15" t="s">
        <v>185</v>
      </c>
      <c r="R69" s="13" t="s">
        <v>186</v>
      </c>
      <c r="S69" s="13" t="s">
        <v>187</v>
      </c>
      <c r="T69" s="13" t="s">
        <v>126</v>
      </c>
      <c r="U69" s="14">
        <v>40725</v>
      </c>
      <c r="V69" s="14">
        <v>45900</v>
      </c>
      <c r="W69" s="15"/>
      <c r="X69" s="15"/>
      <c r="Y69" s="13"/>
      <c r="Z69" s="15"/>
      <c r="AA69" s="15"/>
      <c r="AB69" s="15"/>
      <c r="AC69" s="13"/>
      <c r="AD69" s="15"/>
      <c r="AE69" s="15"/>
      <c r="AF69" s="15"/>
      <c r="AG69" s="13"/>
      <c r="AH69" s="15"/>
      <c r="AI69" s="15"/>
      <c r="AJ69" s="15"/>
      <c r="AK69" s="13"/>
      <c r="AL69" s="15"/>
      <c r="AM69" s="15"/>
      <c r="AN69" s="13"/>
      <c r="AO69" s="13"/>
    </row>
    <row r="70" spans="1:41" ht="105" x14ac:dyDescent="0.25">
      <c r="A70" s="13" t="s">
        <v>184</v>
      </c>
      <c r="B70" s="13" t="s">
        <v>109</v>
      </c>
      <c r="C70" s="14">
        <v>45994.431250000001</v>
      </c>
      <c r="D70" s="13" t="s">
        <v>110</v>
      </c>
      <c r="E70" s="15" t="s">
        <v>111</v>
      </c>
      <c r="F70" s="13" t="s">
        <v>112</v>
      </c>
      <c r="G70" s="15" t="s">
        <v>113</v>
      </c>
      <c r="H70" s="13" t="s">
        <v>293</v>
      </c>
      <c r="I70" s="15" t="s">
        <v>294</v>
      </c>
      <c r="J70" s="15" t="s">
        <v>295</v>
      </c>
      <c r="K70" s="15" t="s">
        <v>296</v>
      </c>
      <c r="L70" s="13" t="s">
        <v>301</v>
      </c>
      <c r="M70" s="15" t="s">
        <v>302</v>
      </c>
      <c r="N70" s="13" t="s">
        <v>133</v>
      </c>
      <c r="O70" s="15" t="s">
        <v>134</v>
      </c>
      <c r="P70" s="15" t="s">
        <v>135</v>
      </c>
      <c r="Q70" s="15" t="s">
        <v>185</v>
      </c>
      <c r="R70" s="13" t="s">
        <v>186</v>
      </c>
      <c r="S70" s="13" t="s">
        <v>187</v>
      </c>
      <c r="T70" s="13" t="s">
        <v>146</v>
      </c>
      <c r="U70" s="14">
        <v>45901</v>
      </c>
      <c r="V70" s="14"/>
      <c r="W70" s="15"/>
      <c r="X70" s="15"/>
      <c r="Y70" s="13"/>
      <c r="Z70" s="15"/>
      <c r="AA70" s="15"/>
      <c r="AB70" s="15"/>
      <c r="AC70" s="13"/>
      <c r="AD70" s="15"/>
      <c r="AE70" s="15"/>
      <c r="AF70" s="15"/>
      <c r="AG70" s="13"/>
      <c r="AH70" s="15"/>
      <c r="AI70" s="15"/>
      <c r="AJ70" s="15"/>
      <c r="AK70" s="13"/>
      <c r="AL70" s="15"/>
      <c r="AM70" s="15"/>
      <c r="AN70" s="13"/>
      <c r="AO70" s="13"/>
    </row>
    <row r="71" spans="1:41" ht="135" x14ac:dyDescent="0.25">
      <c r="A71" s="13" t="s">
        <v>142</v>
      </c>
      <c r="B71" s="13" t="s">
        <v>143</v>
      </c>
      <c r="C71" s="14">
        <v>44368.708333333336</v>
      </c>
      <c r="D71" s="13" t="s">
        <v>110</v>
      </c>
      <c r="E71" s="15" t="s">
        <v>111</v>
      </c>
      <c r="F71" s="13" t="s">
        <v>112</v>
      </c>
      <c r="G71" s="15" t="s">
        <v>113</v>
      </c>
      <c r="H71" s="13" t="s">
        <v>293</v>
      </c>
      <c r="I71" s="15" t="s">
        <v>294</v>
      </c>
      <c r="J71" s="15" t="s">
        <v>295</v>
      </c>
      <c r="K71" s="15" t="s">
        <v>296</v>
      </c>
      <c r="L71" s="13" t="s">
        <v>297</v>
      </c>
      <c r="M71" s="15" t="s">
        <v>298</v>
      </c>
      <c r="N71" s="13" t="s">
        <v>120</v>
      </c>
      <c r="O71" s="15" t="s">
        <v>121</v>
      </c>
      <c r="P71" s="15" t="s">
        <v>122</v>
      </c>
      <c r="Q71" s="15" t="s">
        <v>240</v>
      </c>
      <c r="R71" s="13" t="s">
        <v>241</v>
      </c>
      <c r="S71" s="13" t="s">
        <v>187</v>
      </c>
      <c r="T71" s="13" t="s">
        <v>146</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35" x14ac:dyDescent="0.25">
      <c r="A72" s="13" t="s">
        <v>142</v>
      </c>
      <c r="B72" s="13" t="s">
        <v>143</v>
      </c>
      <c r="C72" s="14">
        <v>44368.708333333336</v>
      </c>
      <c r="D72" s="13" t="s">
        <v>110</v>
      </c>
      <c r="E72" s="15" t="s">
        <v>111</v>
      </c>
      <c r="F72" s="13" t="s">
        <v>112</v>
      </c>
      <c r="G72" s="15" t="s">
        <v>113</v>
      </c>
      <c r="H72" s="13" t="s">
        <v>293</v>
      </c>
      <c r="I72" s="15" t="s">
        <v>294</v>
      </c>
      <c r="J72" s="15" t="s">
        <v>295</v>
      </c>
      <c r="K72" s="15" t="s">
        <v>296</v>
      </c>
      <c r="L72" s="13" t="s">
        <v>299</v>
      </c>
      <c r="M72" s="15" t="s">
        <v>300</v>
      </c>
      <c r="N72" s="13" t="s">
        <v>120</v>
      </c>
      <c r="O72" s="15" t="s">
        <v>129</v>
      </c>
      <c r="P72" s="15" t="s">
        <v>130</v>
      </c>
      <c r="Q72" s="15" t="s">
        <v>240</v>
      </c>
      <c r="R72" s="13" t="s">
        <v>241</v>
      </c>
      <c r="S72" s="13" t="s">
        <v>187</v>
      </c>
      <c r="T72" s="13" t="s">
        <v>146</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105" x14ac:dyDescent="0.25">
      <c r="A73" s="13" t="s">
        <v>142</v>
      </c>
      <c r="B73" s="13" t="s">
        <v>143</v>
      </c>
      <c r="C73" s="14">
        <v>44368.708333333336</v>
      </c>
      <c r="D73" s="13" t="s">
        <v>110</v>
      </c>
      <c r="E73" s="15" t="s">
        <v>111</v>
      </c>
      <c r="F73" s="13" t="s">
        <v>112</v>
      </c>
      <c r="G73" s="15" t="s">
        <v>113</v>
      </c>
      <c r="H73" s="13" t="s">
        <v>293</v>
      </c>
      <c r="I73" s="15" t="s">
        <v>294</v>
      </c>
      <c r="J73" s="15" t="s">
        <v>295</v>
      </c>
      <c r="K73" s="15" t="s">
        <v>296</v>
      </c>
      <c r="L73" s="13" t="s">
        <v>301</v>
      </c>
      <c r="M73" s="15" t="s">
        <v>302</v>
      </c>
      <c r="N73" s="13" t="s">
        <v>133</v>
      </c>
      <c r="O73" s="15" t="s">
        <v>134</v>
      </c>
      <c r="P73" s="15" t="s">
        <v>135</v>
      </c>
      <c r="Q73" s="15" t="s">
        <v>240</v>
      </c>
      <c r="R73" s="13" t="s">
        <v>241</v>
      </c>
      <c r="S73" s="13" t="s">
        <v>187</v>
      </c>
      <c r="T73" s="13" t="s">
        <v>146</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135" x14ac:dyDescent="0.25">
      <c r="A74" s="13" t="s">
        <v>108</v>
      </c>
      <c r="B74" s="13" t="s">
        <v>109</v>
      </c>
      <c r="C74" s="14">
        <v>43189.5</v>
      </c>
      <c r="D74" s="13" t="s">
        <v>110</v>
      </c>
      <c r="E74" s="15" t="s">
        <v>111</v>
      </c>
      <c r="F74" s="13" t="s">
        <v>112</v>
      </c>
      <c r="G74" s="15" t="s">
        <v>113</v>
      </c>
      <c r="H74" s="13" t="s">
        <v>314</v>
      </c>
      <c r="I74" s="15" t="s">
        <v>315</v>
      </c>
      <c r="J74" s="15" t="s">
        <v>316</v>
      </c>
      <c r="K74" s="15" t="s">
        <v>317</v>
      </c>
      <c r="L74" s="13" t="s">
        <v>318</v>
      </c>
      <c r="M74" s="15" t="s">
        <v>319</v>
      </c>
      <c r="N74" s="13" t="s">
        <v>120</v>
      </c>
      <c r="O74" s="15" t="s">
        <v>121</v>
      </c>
      <c r="P74" s="15" t="s">
        <v>122</v>
      </c>
      <c r="Q74" s="15" t="s">
        <v>123</v>
      </c>
      <c r="R74" s="13" t="s">
        <v>124</v>
      </c>
      <c r="S74" s="13" t="s">
        <v>125</v>
      </c>
      <c r="T74" s="13" t="s">
        <v>126</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135" x14ac:dyDescent="0.25">
      <c r="A75" s="13" t="s">
        <v>108</v>
      </c>
      <c r="B75" s="13" t="s">
        <v>109</v>
      </c>
      <c r="C75" s="14">
        <v>43189.5</v>
      </c>
      <c r="D75" s="13" t="s">
        <v>110</v>
      </c>
      <c r="E75" s="15" t="s">
        <v>111</v>
      </c>
      <c r="F75" s="13" t="s">
        <v>112</v>
      </c>
      <c r="G75" s="15" t="s">
        <v>113</v>
      </c>
      <c r="H75" s="13" t="s">
        <v>314</v>
      </c>
      <c r="I75" s="15" t="s">
        <v>315</v>
      </c>
      <c r="J75" s="15" t="s">
        <v>316</v>
      </c>
      <c r="K75" s="15" t="s">
        <v>317</v>
      </c>
      <c r="L75" s="13" t="s">
        <v>320</v>
      </c>
      <c r="M75" s="15" t="s">
        <v>321</v>
      </c>
      <c r="N75" s="13" t="s">
        <v>120</v>
      </c>
      <c r="O75" s="15" t="s">
        <v>129</v>
      </c>
      <c r="P75" s="15" t="s">
        <v>130</v>
      </c>
      <c r="Q75" s="15" t="s">
        <v>123</v>
      </c>
      <c r="R75" s="13" t="s">
        <v>124</v>
      </c>
      <c r="S75" s="13" t="s">
        <v>125</v>
      </c>
      <c r="T75" s="13" t="s">
        <v>126</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135" x14ac:dyDescent="0.25">
      <c r="A76" s="13" t="s">
        <v>108</v>
      </c>
      <c r="B76" s="13" t="s">
        <v>109</v>
      </c>
      <c r="C76" s="14">
        <v>43189.5</v>
      </c>
      <c r="D76" s="13" t="s">
        <v>110</v>
      </c>
      <c r="E76" s="15" t="s">
        <v>111</v>
      </c>
      <c r="F76" s="13" t="s">
        <v>112</v>
      </c>
      <c r="G76" s="15" t="s">
        <v>113</v>
      </c>
      <c r="H76" s="13" t="s">
        <v>314</v>
      </c>
      <c r="I76" s="15" t="s">
        <v>315</v>
      </c>
      <c r="J76" s="15" t="s">
        <v>316</v>
      </c>
      <c r="K76" s="15" t="s">
        <v>317</v>
      </c>
      <c r="L76" s="13" t="s">
        <v>322</v>
      </c>
      <c r="M76" s="15" t="s">
        <v>323</v>
      </c>
      <c r="N76" s="13" t="s">
        <v>133</v>
      </c>
      <c r="O76" s="15" t="s">
        <v>134</v>
      </c>
      <c r="P76" s="15" t="s">
        <v>135</v>
      </c>
      <c r="Q76" s="15" t="s">
        <v>123</v>
      </c>
      <c r="R76" s="13" t="s">
        <v>124</v>
      </c>
      <c r="S76" s="13" t="s">
        <v>125</v>
      </c>
      <c r="T76" s="13" t="s">
        <v>126</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135" x14ac:dyDescent="0.25">
      <c r="A77" s="13" t="s">
        <v>108</v>
      </c>
      <c r="B77" s="13" t="s">
        <v>109</v>
      </c>
      <c r="C77" s="14">
        <v>43189.5</v>
      </c>
      <c r="D77" s="13" t="s">
        <v>110</v>
      </c>
      <c r="E77" s="15" t="s">
        <v>111</v>
      </c>
      <c r="F77" s="13" t="s">
        <v>112</v>
      </c>
      <c r="G77" s="15" t="s">
        <v>113</v>
      </c>
      <c r="H77" s="13" t="s">
        <v>314</v>
      </c>
      <c r="I77" s="15" t="s">
        <v>315</v>
      </c>
      <c r="J77" s="15" t="s">
        <v>316</v>
      </c>
      <c r="K77" s="15" t="s">
        <v>317</v>
      </c>
      <c r="L77" s="13" t="s">
        <v>318</v>
      </c>
      <c r="M77" s="15" t="s">
        <v>319</v>
      </c>
      <c r="N77" s="13" t="s">
        <v>120</v>
      </c>
      <c r="O77" s="15" t="s">
        <v>121</v>
      </c>
      <c r="P77" s="15" t="s">
        <v>122</v>
      </c>
      <c r="Q77" s="15" t="s">
        <v>136</v>
      </c>
      <c r="R77" s="13" t="s">
        <v>137</v>
      </c>
      <c r="S77" s="13" t="s">
        <v>125</v>
      </c>
      <c r="T77" s="13" t="s">
        <v>126</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135" x14ac:dyDescent="0.25">
      <c r="A78" s="13" t="s">
        <v>108</v>
      </c>
      <c r="B78" s="13" t="s">
        <v>109</v>
      </c>
      <c r="C78" s="14">
        <v>43189.5</v>
      </c>
      <c r="D78" s="13" t="s">
        <v>110</v>
      </c>
      <c r="E78" s="15" t="s">
        <v>111</v>
      </c>
      <c r="F78" s="13" t="s">
        <v>112</v>
      </c>
      <c r="G78" s="15" t="s">
        <v>113</v>
      </c>
      <c r="H78" s="13" t="s">
        <v>314</v>
      </c>
      <c r="I78" s="15" t="s">
        <v>315</v>
      </c>
      <c r="J78" s="15" t="s">
        <v>316</v>
      </c>
      <c r="K78" s="15" t="s">
        <v>317</v>
      </c>
      <c r="L78" s="13" t="s">
        <v>320</v>
      </c>
      <c r="M78" s="15" t="s">
        <v>321</v>
      </c>
      <c r="N78" s="13" t="s">
        <v>120</v>
      </c>
      <c r="O78" s="15" t="s">
        <v>129</v>
      </c>
      <c r="P78" s="15" t="s">
        <v>130</v>
      </c>
      <c r="Q78" s="15" t="s">
        <v>136</v>
      </c>
      <c r="R78" s="13" t="s">
        <v>137</v>
      </c>
      <c r="S78" s="13" t="s">
        <v>125</v>
      </c>
      <c r="T78" s="13" t="s">
        <v>126</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135" x14ac:dyDescent="0.25">
      <c r="A79" s="13" t="s">
        <v>108</v>
      </c>
      <c r="B79" s="13" t="s">
        <v>109</v>
      </c>
      <c r="C79" s="14">
        <v>43189.5</v>
      </c>
      <c r="D79" s="13" t="s">
        <v>110</v>
      </c>
      <c r="E79" s="15" t="s">
        <v>111</v>
      </c>
      <c r="F79" s="13" t="s">
        <v>112</v>
      </c>
      <c r="G79" s="15" t="s">
        <v>113</v>
      </c>
      <c r="H79" s="13" t="s">
        <v>314</v>
      </c>
      <c r="I79" s="15" t="s">
        <v>315</v>
      </c>
      <c r="J79" s="15" t="s">
        <v>316</v>
      </c>
      <c r="K79" s="15" t="s">
        <v>317</v>
      </c>
      <c r="L79" s="13" t="s">
        <v>322</v>
      </c>
      <c r="M79" s="15" t="s">
        <v>323</v>
      </c>
      <c r="N79" s="13" t="s">
        <v>133</v>
      </c>
      <c r="O79" s="15" t="s">
        <v>134</v>
      </c>
      <c r="P79" s="15" t="s">
        <v>135</v>
      </c>
      <c r="Q79" s="15" t="s">
        <v>136</v>
      </c>
      <c r="R79" s="13" t="s">
        <v>137</v>
      </c>
      <c r="S79" s="13" t="s">
        <v>125</v>
      </c>
      <c r="T79" s="13" t="s">
        <v>126</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35" x14ac:dyDescent="0.25">
      <c r="A80" s="13" t="s">
        <v>108</v>
      </c>
      <c r="B80" s="13" t="s">
        <v>109</v>
      </c>
      <c r="C80" s="14">
        <v>43189.5</v>
      </c>
      <c r="D80" s="13" t="s">
        <v>110</v>
      </c>
      <c r="E80" s="15" t="s">
        <v>111</v>
      </c>
      <c r="F80" s="13" t="s">
        <v>112</v>
      </c>
      <c r="G80" s="15" t="s">
        <v>113</v>
      </c>
      <c r="H80" s="13" t="s">
        <v>314</v>
      </c>
      <c r="I80" s="15" t="s">
        <v>315</v>
      </c>
      <c r="J80" s="15" t="s">
        <v>316</v>
      </c>
      <c r="K80" s="15" t="s">
        <v>317</v>
      </c>
      <c r="L80" s="13" t="s">
        <v>318</v>
      </c>
      <c r="M80" s="15" t="s">
        <v>319</v>
      </c>
      <c r="N80" s="13" t="s">
        <v>120</v>
      </c>
      <c r="O80" s="15" t="s">
        <v>121</v>
      </c>
      <c r="P80" s="15" t="s">
        <v>122</v>
      </c>
      <c r="Q80" s="15" t="s">
        <v>138</v>
      </c>
      <c r="R80" s="13" t="s">
        <v>139</v>
      </c>
      <c r="S80" s="13" t="s">
        <v>125</v>
      </c>
      <c r="T80" s="13" t="s">
        <v>126</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135" x14ac:dyDescent="0.25">
      <c r="A81" s="13" t="s">
        <v>108</v>
      </c>
      <c r="B81" s="13" t="s">
        <v>109</v>
      </c>
      <c r="C81" s="14">
        <v>43189.5</v>
      </c>
      <c r="D81" s="13" t="s">
        <v>110</v>
      </c>
      <c r="E81" s="15" t="s">
        <v>111</v>
      </c>
      <c r="F81" s="13" t="s">
        <v>112</v>
      </c>
      <c r="G81" s="15" t="s">
        <v>113</v>
      </c>
      <c r="H81" s="13" t="s">
        <v>314</v>
      </c>
      <c r="I81" s="15" t="s">
        <v>315</v>
      </c>
      <c r="J81" s="15" t="s">
        <v>316</v>
      </c>
      <c r="K81" s="15" t="s">
        <v>317</v>
      </c>
      <c r="L81" s="13" t="s">
        <v>320</v>
      </c>
      <c r="M81" s="15" t="s">
        <v>321</v>
      </c>
      <c r="N81" s="13" t="s">
        <v>120</v>
      </c>
      <c r="O81" s="15" t="s">
        <v>129</v>
      </c>
      <c r="P81" s="15" t="s">
        <v>130</v>
      </c>
      <c r="Q81" s="15" t="s">
        <v>138</v>
      </c>
      <c r="R81" s="13" t="s">
        <v>139</v>
      </c>
      <c r="S81" s="13" t="s">
        <v>125</v>
      </c>
      <c r="T81" s="13" t="s">
        <v>126</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35" x14ac:dyDescent="0.25">
      <c r="A82" s="13" t="s">
        <v>108</v>
      </c>
      <c r="B82" s="13" t="s">
        <v>109</v>
      </c>
      <c r="C82" s="14">
        <v>43189.5</v>
      </c>
      <c r="D82" s="13" t="s">
        <v>110</v>
      </c>
      <c r="E82" s="15" t="s">
        <v>111</v>
      </c>
      <c r="F82" s="13" t="s">
        <v>112</v>
      </c>
      <c r="G82" s="15" t="s">
        <v>113</v>
      </c>
      <c r="H82" s="13" t="s">
        <v>314</v>
      </c>
      <c r="I82" s="15" t="s">
        <v>315</v>
      </c>
      <c r="J82" s="15" t="s">
        <v>316</v>
      </c>
      <c r="K82" s="15" t="s">
        <v>317</v>
      </c>
      <c r="L82" s="13" t="s">
        <v>322</v>
      </c>
      <c r="M82" s="15" t="s">
        <v>323</v>
      </c>
      <c r="N82" s="13" t="s">
        <v>133</v>
      </c>
      <c r="O82" s="15" t="s">
        <v>134</v>
      </c>
      <c r="P82" s="15" t="s">
        <v>135</v>
      </c>
      <c r="Q82" s="15" t="s">
        <v>138</v>
      </c>
      <c r="R82" s="13" t="s">
        <v>139</v>
      </c>
      <c r="S82" s="13" t="s">
        <v>125</v>
      </c>
      <c r="T82" s="13" t="s">
        <v>126</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135" x14ac:dyDescent="0.25">
      <c r="A83" s="13" t="s">
        <v>108</v>
      </c>
      <c r="B83" s="13" t="s">
        <v>109</v>
      </c>
      <c r="C83" s="14">
        <v>43189.5</v>
      </c>
      <c r="D83" s="13" t="s">
        <v>110</v>
      </c>
      <c r="E83" s="15" t="s">
        <v>111</v>
      </c>
      <c r="F83" s="13" t="s">
        <v>112</v>
      </c>
      <c r="G83" s="15" t="s">
        <v>113</v>
      </c>
      <c r="H83" s="13" t="s">
        <v>314</v>
      </c>
      <c r="I83" s="15" t="s">
        <v>315</v>
      </c>
      <c r="J83" s="15" t="s">
        <v>316</v>
      </c>
      <c r="K83" s="15" t="s">
        <v>317</v>
      </c>
      <c r="L83" s="13" t="s">
        <v>318</v>
      </c>
      <c r="M83" s="15" t="s">
        <v>319</v>
      </c>
      <c r="N83" s="13" t="s">
        <v>120</v>
      </c>
      <c r="O83" s="15" t="s">
        <v>121</v>
      </c>
      <c r="P83" s="15" t="s">
        <v>122</v>
      </c>
      <c r="Q83" s="15" t="s">
        <v>140</v>
      </c>
      <c r="R83" s="13" t="s">
        <v>141</v>
      </c>
      <c r="S83" s="13" t="s">
        <v>125</v>
      </c>
      <c r="T83" s="13" t="s">
        <v>126</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135" x14ac:dyDescent="0.25">
      <c r="A84" s="13" t="s">
        <v>108</v>
      </c>
      <c r="B84" s="13" t="s">
        <v>109</v>
      </c>
      <c r="C84" s="14">
        <v>43189.5</v>
      </c>
      <c r="D84" s="13" t="s">
        <v>110</v>
      </c>
      <c r="E84" s="15" t="s">
        <v>111</v>
      </c>
      <c r="F84" s="13" t="s">
        <v>112</v>
      </c>
      <c r="G84" s="15" t="s">
        <v>113</v>
      </c>
      <c r="H84" s="13" t="s">
        <v>314</v>
      </c>
      <c r="I84" s="15" t="s">
        <v>315</v>
      </c>
      <c r="J84" s="15" t="s">
        <v>316</v>
      </c>
      <c r="K84" s="15" t="s">
        <v>317</v>
      </c>
      <c r="L84" s="13" t="s">
        <v>320</v>
      </c>
      <c r="M84" s="15" t="s">
        <v>321</v>
      </c>
      <c r="N84" s="13" t="s">
        <v>120</v>
      </c>
      <c r="O84" s="15" t="s">
        <v>129</v>
      </c>
      <c r="P84" s="15" t="s">
        <v>130</v>
      </c>
      <c r="Q84" s="15" t="s">
        <v>140</v>
      </c>
      <c r="R84" s="13" t="s">
        <v>141</v>
      </c>
      <c r="S84" s="13" t="s">
        <v>125</v>
      </c>
      <c r="T84" s="13" t="s">
        <v>126</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35" x14ac:dyDescent="0.25">
      <c r="A85" s="13" t="s">
        <v>108</v>
      </c>
      <c r="B85" s="13" t="s">
        <v>109</v>
      </c>
      <c r="C85" s="14">
        <v>43189.5</v>
      </c>
      <c r="D85" s="13" t="s">
        <v>110</v>
      </c>
      <c r="E85" s="15" t="s">
        <v>111</v>
      </c>
      <c r="F85" s="13" t="s">
        <v>112</v>
      </c>
      <c r="G85" s="15" t="s">
        <v>113</v>
      </c>
      <c r="H85" s="13" t="s">
        <v>314</v>
      </c>
      <c r="I85" s="15" t="s">
        <v>315</v>
      </c>
      <c r="J85" s="15" t="s">
        <v>316</v>
      </c>
      <c r="K85" s="15" t="s">
        <v>317</v>
      </c>
      <c r="L85" s="13" t="s">
        <v>322</v>
      </c>
      <c r="M85" s="15" t="s">
        <v>323</v>
      </c>
      <c r="N85" s="13" t="s">
        <v>133</v>
      </c>
      <c r="O85" s="15" t="s">
        <v>134</v>
      </c>
      <c r="P85" s="15" t="s">
        <v>135</v>
      </c>
      <c r="Q85" s="15" t="s">
        <v>140</v>
      </c>
      <c r="R85" s="13" t="s">
        <v>141</v>
      </c>
      <c r="S85" s="13" t="s">
        <v>125</v>
      </c>
      <c r="T85" s="13" t="s">
        <v>126</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135" x14ac:dyDescent="0.25">
      <c r="A86" s="13" t="s">
        <v>142</v>
      </c>
      <c r="B86" s="13" t="s">
        <v>143</v>
      </c>
      <c r="C86" s="14">
        <v>44369.618750000001</v>
      </c>
      <c r="D86" s="13" t="s">
        <v>110</v>
      </c>
      <c r="E86" s="15" t="s">
        <v>111</v>
      </c>
      <c r="F86" s="13" t="s">
        <v>112</v>
      </c>
      <c r="G86" s="15" t="s">
        <v>113</v>
      </c>
      <c r="H86" s="13" t="s">
        <v>314</v>
      </c>
      <c r="I86" s="15" t="s">
        <v>315</v>
      </c>
      <c r="J86" s="15" t="s">
        <v>316</v>
      </c>
      <c r="K86" s="15" t="s">
        <v>317</v>
      </c>
      <c r="L86" s="13" t="s">
        <v>318</v>
      </c>
      <c r="M86" s="15" t="s">
        <v>319</v>
      </c>
      <c r="N86" s="13" t="s">
        <v>120</v>
      </c>
      <c r="O86" s="15" t="s">
        <v>121</v>
      </c>
      <c r="P86" s="15" t="s">
        <v>122</v>
      </c>
      <c r="Q86" s="15" t="s">
        <v>144</v>
      </c>
      <c r="R86" s="13" t="s">
        <v>145</v>
      </c>
      <c r="S86" s="13" t="s">
        <v>125</v>
      </c>
      <c r="T86" s="13" t="s">
        <v>146</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135" x14ac:dyDescent="0.25">
      <c r="A87" s="13" t="s">
        <v>142</v>
      </c>
      <c r="B87" s="13" t="s">
        <v>143</v>
      </c>
      <c r="C87" s="14">
        <v>44369.619444444441</v>
      </c>
      <c r="D87" s="13" t="s">
        <v>110</v>
      </c>
      <c r="E87" s="15" t="s">
        <v>111</v>
      </c>
      <c r="F87" s="13" t="s">
        <v>112</v>
      </c>
      <c r="G87" s="15" t="s">
        <v>113</v>
      </c>
      <c r="H87" s="13" t="s">
        <v>314</v>
      </c>
      <c r="I87" s="15" t="s">
        <v>315</v>
      </c>
      <c r="J87" s="15" t="s">
        <v>316</v>
      </c>
      <c r="K87" s="15" t="s">
        <v>317</v>
      </c>
      <c r="L87" s="13" t="s">
        <v>320</v>
      </c>
      <c r="M87" s="15" t="s">
        <v>321</v>
      </c>
      <c r="N87" s="13" t="s">
        <v>120</v>
      </c>
      <c r="O87" s="15" t="s">
        <v>129</v>
      </c>
      <c r="P87" s="15" t="s">
        <v>130</v>
      </c>
      <c r="Q87" s="15" t="s">
        <v>144</v>
      </c>
      <c r="R87" s="13" t="s">
        <v>145</v>
      </c>
      <c r="S87" s="13" t="s">
        <v>125</v>
      </c>
      <c r="T87" s="13" t="s">
        <v>146</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135" x14ac:dyDescent="0.25">
      <c r="A88" s="13" t="s">
        <v>142</v>
      </c>
      <c r="B88" s="13" t="s">
        <v>143</v>
      </c>
      <c r="C88" s="14">
        <v>44368.708333333336</v>
      </c>
      <c r="D88" s="13" t="s">
        <v>110</v>
      </c>
      <c r="E88" s="15" t="s">
        <v>111</v>
      </c>
      <c r="F88" s="13" t="s">
        <v>112</v>
      </c>
      <c r="G88" s="15" t="s">
        <v>113</v>
      </c>
      <c r="H88" s="13" t="s">
        <v>314</v>
      </c>
      <c r="I88" s="15" t="s">
        <v>315</v>
      </c>
      <c r="J88" s="15" t="s">
        <v>316</v>
      </c>
      <c r="K88" s="15" t="s">
        <v>317</v>
      </c>
      <c r="L88" s="13" t="s">
        <v>322</v>
      </c>
      <c r="M88" s="15" t="s">
        <v>323</v>
      </c>
      <c r="N88" s="13" t="s">
        <v>133</v>
      </c>
      <c r="O88" s="15" t="s">
        <v>134</v>
      </c>
      <c r="P88" s="15" t="s">
        <v>135</v>
      </c>
      <c r="Q88" s="15" t="s">
        <v>144</v>
      </c>
      <c r="R88" s="13" t="s">
        <v>145</v>
      </c>
      <c r="S88" s="13" t="s">
        <v>125</v>
      </c>
      <c r="T88" s="13" t="s">
        <v>146</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135" x14ac:dyDescent="0.25">
      <c r="A89" s="13" t="s">
        <v>184</v>
      </c>
      <c r="B89" s="13" t="s">
        <v>143</v>
      </c>
      <c r="C89" s="14">
        <v>45994.44027777778</v>
      </c>
      <c r="D89" s="13" t="s">
        <v>110</v>
      </c>
      <c r="E89" s="15" t="s">
        <v>111</v>
      </c>
      <c r="F89" s="13" t="s">
        <v>112</v>
      </c>
      <c r="G89" s="15" t="s">
        <v>113</v>
      </c>
      <c r="H89" s="13" t="s">
        <v>314</v>
      </c>
      <c r="I89" s="15" t="s">
        <v>315</v>
      </c>
      <c r="J89" s="15" t="s">
        <v>316</v>
      </c>
      <c r="K89" s="15" t="s">
        <v>317</v>
      </c>
      <c r="L89" s="13" t="s">
        <v>318</v>
      </c>
      <c r="M89" s="15" t="s">
        <v>319</v>
      </c>
      <c r="N89" s="13" t="s">
        <v>120</v>
      </c>
      <c r="O89" s="15" t="s">
        <v>121</v>
      </c>
      <c r="P89" s="15" t="s">
        <v>122</v>
      </c>
      <c r="Q89" s="15" t="s">
        <v>185</v>
      </c>
      <c r="R89" s="13" t="s">
        <v>186</v>
      </c>
      <c r="S89" s="13" t="s">
        <v>187</v>
      </c>
      <c r="T89" s="13" t="s">
        <v>146</v>
      </c>
      <c r="U89" s="14">
        <v>40725</v>
      </c>
      <c r="V89" s="14">
        <v>45900</v>
      </c>
      <c r="W89" s="15"/>
      <c r="X89" s="15"/>
      <c r="Y89" s="13"/>
      <c r="Z89" s="15"/>
      <c r="AA89" s="15"/>
      <c r="AB89" s="15"/>
      <c r="AC89" s="13"/>
      <c r="AD89" s="15"/>
      <c r="AE89" s="15"/>
      <c r="AF89" s="15"/>
      <c r="AG89" s="13"/>
      <c r="AH89" s="15"/>
      <c r="AI89" s="15"/>
      <c r="AJ89" s="15"/>
      <c r="AK89" s="13"/>
      <c r="AL89" s="15"/>
      <c r="AM89" s="15"/>
      <c r="AN89" s="13"/>
      <c r="AO89" s="13"/>
    </row>
    <row r="90" spans="1:41" ht="135" x14ac:dyDescent="0.25">
      <c r="A90" s="13" t="s">
        <v>184</v>
      </c>
      <c r="B90" s="13" t="s">
        <v>109</v>
      </c>
      <c r="C90" s="14">
        <v>45995.42291666667</v>
      </c>
      <c r="D90" s="13" t="s">
        <v>110</v>
      </c>
      <c r="E90" s="15" t="s">
        <v>111</v>
      </c>
      <c r="F90" s="13" t="s">
        <v>112</v>
      </c>
      <c r="G90" s="15" t="s">
        <v>113</v>
      </c>
      <c r="H90" s="13" t="s">
        <v>314</v>
      </c>
      <c r="I90" s="15" t="s">
        <v>315</v>
      </c>
      <c r="J90" s="15" t="s">
        <v>316</v>
      </c>
      <c r="K90" s="15" t="s">
        <v>317</v>
      </c>
      <c r="L90" s="13" t="s">
        <v>318</v>
      </c>
      <c r="M90" s="15" t="s">
        <v>319</v>
      </c>
      <c r="N90" s="13" t="s">
        <v>120</v>
      </c>
      <c r="O90" s="15" t="s">
        <v>121</v>
      </c>
      <c r="P90" s="15" t="s">
        <v>122</v>
      </c>
      <c r="Q90" s="15" t="s">
        <v>185</v>
      </c>
      <c r="R90" s="13" t="s">
        <v>186</v>
      </c>
      <c r="S90" s="13" t="s">
        <v>187</v>
      </c>
      <c r="T90" s="13" t="s">
        <v>146</v>
      </c>
      <c r="U90" s="14">
        <v>45901</v>
      </c>
      <c r="V90" s="14"/>
      <c r="W90" s="15"/>
      <c r="X90" s="15"/>
      <c r="Y90" s="13"/>
      <c r="Z90" s="15"/>
      <c r="AA90" s="15"/>
      <c r="AB90" s="15"/>
      <c r="AC90" s="13"/>
      <c r="AD90" s="15"/>
      <c r="AE90" s="15"/>
      <c r="AF90" s="15"/>
      <c r="AG90" s="13"/>
      <c r="AH90" s="15"/>
      <c r="AI90" s="15"/>
      <c r="AJ90" s="15"/>
      <c r="AK90" s="13"/>
      <c r="AL90" s="15"/>
      <c r="AM90" s="15"/>
      <c r="AN90" s="13"/>
      <c r="AO90" s="13"/>
    </row>
    <row r="91" spans="1:41" ht="135" x14ac:dyDescent="0.25">
      <c r="A91" s="13" t="s">
        <v>184</v>
      </c>
      <c r="B91" s="13" t="s">
        <v>143</v>
      </c>
      <c r="C91" s="14">
        <v>45994.4375</v>
      </c>
      <c r="D91" s="13" t="s">
        <v>110</v>
      </c>
      <c r="E91" s="15" t="s">
        <v>111</v>
      </c>
      <c r="F91" s="13" t="s">
        <v>112</v>
      </c>
      <c r="G91" s="15" t="s">
        <v>113</v>
      </c>
      <c r="H91" s="13" t="s">
        <v>314</v>
      </c>
      <c r="I91" s="15" t="s">
        <v>315</v>
      </c>
      <c r="J91" s="15" t="s">
        <v>316</v>
      </c>
      <c r="K91" s="15" t="s">
        <v>317</v>
      </c>
      <c r="L91" s="13" t="s">
        <v>320</v>
      </c>
      <c r="M91" s="15" t="s">
        <v>321</v>
      </c>
      <c r="N91" s="13" t="s">
        <v>120</v>
      </c>
      <c r="O91" s="15" t="s">
        <v>129</v>
      </c>
      <c r="P91" s="15" t="s">
        <v>130</v>
      </c>
      <c r="Q91" s="15" t="s">
        <v>185</v>
      </c>
      <c r="R91" s="13" t="s">
        <v>186</v>
      </c>
      <c r="S91" s="13" t="s">
        <v>187</v>
      </c>
      <c r="T91" s="13" t="s">
        <v>146</v>
      </c>
      <c r="U91" s="14">
        <v>40725</v>
      </c>
      <c r="V91" s="14">
        <v>45900</v>
      </c>
      <c r="W91" s="15"/>
      <c r="X91" s="15"/>
      <c r="Y91" s="13"/>
      <c r="Z91" s="15"/>
      <c r="AA91" s="15"/>
      <c r="AB91" s="15"/>
      <c r="AC91" s="13"/>
      <c r="AD91" s="15"/>
      <c r="AE91" s="15"/>
      <c r="AF91" s="15"/>
      <c r="AG91" s="13"/>
      <c r="AH91" s="15"/>
      <c r="AI91" s="15"/>
      <c r="AJ91" s="15"/>
      <c r="AK91" s="13"/>
      <c r="AL91" s="15"/>
      <c r="AM91" s="15"/>
      <c r="AN91" s="13"/>
      <c r="AO91" s="13"/>
    </row>
    <row r="92" spans="1:41" ht="135" x14ac:dyDescent="0.25">
      <c r="A92" s="13" t="s">
        <v>184</v>
      </c>
      <c r="B92" s="13" t="s">
        <v>109</v>
      </c>
      <c r="C92" s="14">
        <v>45995.42291666667</v>
      </c>
      <c r="D92" s="13" t="s">
        <v>110</v>
      </c>
      <c r="E92" s="15" t="s">
        <v>111</v>
      </c>
      <c r="F92" s="13" t="s">
        <v>112</v>
      </c>
      <c r="G92" s="15" t="s">
        <v>113</v>
      </c>
      <c r="H92" s="13" t="s">
        <v>314</v>
      </c>
      <c r="I92" s="15" t="s">
        <v>315</v>
      </c>
      <c r="J92" s="15" t="s">
        <v>316</v>
      </c>
      <c r="K92" s="15" t="s">
        <v>317</v>
      </c>
      <c r="L92" s="13" t="s">
        <v>320</v>
      </c>
      <c r="M92" s="15" t="s">
        <v>321</v>
      </c>
      <c r="N92" s="13" t="s">
        <v>120</v>
      </c>
      <c r="O92" s="15" t="s">
        <v>129</v>
      </c>
      <c r="P92" s="15" t="s">
        <v>130</v>
      </c>
      <c r="Q92" s="15" t="s">
        <v>185</v>
      </c>
      <c r="R92" s="13" t="s">
        <v>186</v>
      </c>
      <c r="S92" s="13" t="s">
        <v>187</v>
      </c>
      <c r="T92" s="13" t="s">
        <v>146</v>
      </c>
      <c r="U92" s="14">
        <v>45901</v>
      </c>
      <c r="V92" s="14"/>
      <c r="W92" s="15"/>
      <c r="X92" s="15"/>
      <c r="Y92" s="13"/>
      <c r="Z92" s="15"/>
      <c r="AA92" s="15"/>
      <c r="AB92" s="15"/>
      <c r="AC92" s="13"/>
      <c r="AD92" s="15"/>
      <c r="AE92" s="15"/>
      <c r="AF92" s="15"/>
      <c r="AG92" s="13"/>
      <c r="AH92" s="15"/>
      <c r="AI92" s="15"/>
      <c r="AJ92" s="15"/>
      <c r="AK92" s="13"/>
      <c r="AL92" s="15"/>
      <c r="AM92" s="15"/>
      <c r="AN92" s="13"/>
      <c r="AO92" s="13"/>
    </row>
    <row r="93" spans="1:41" ht="135" x14ac:dyDescent="0.25">
      <c r="A93" s="13" t="s">
        <v>184</v>
      </c>
      <c r="B93" s="13" t="s">
        <v>143</v>
      </c>
      <c r="C93" s="14">
        <v>45994.438194444447</v>
      </c>
      <c r="D93" s="13" t="s">
        <v>110</v>
      </c>
      <c r="E93" s="15" t="s">
        <v>111</v>
      </c>
      <c r="F93" s="13" t="s">
        <v>112</v>
      </c>
      <c r="G93" s="15" t="s">
        <v>113</v>
      </c>
      <c r="H93" s="13" t="s">
        <v>314</v>
      </c>
      <c r="I93" s="15" t="s">
        <v>315</v>
      </c>
      <c r="J93" s="15" t="s">
        <v>316</v>
      </c>
      <c r="K93" s="15" t="s">
        <v>317</v>
      </c>
      <c r="L93" s="13" t="s">
        <v>322</v>
      </c>
      <c r="M93" s="15" t="s">
        <v>323</v>
      </c>
      <c r="N93" s="13" t="s">
        <v>133</v>
      </c>
      <c r="O93" s="15" t="s">
        <v>134</v>
      </c>
      <c r="P93" s="15" t="s">
        <v>135</v>
      </c>
      <c r="Q93" s="15" t="s">
        <v>185</v>
      </c>
      <c r="R93" s="13" t="s">
        <v>186</v>
      </c>
      <c r="S93" s="13" t="s">
        <v>187</v>
      </c>
      <c r="T93" s="13" t="s">
        <v>146</v>
      </c>
      <c r="U93" s="14">
        <v>40725</v>
      </c>
      <c r="V93" s="14">
        <v>45900</v>
      </c>
      <c r="W93" s="15"/>
      <c r="X93" s="15"/>
      <c r="Y93" s="13"/>
      <c r="Z93" s="15"/>
      <c r="AA93" s="15"/>
      <c r="AB93" s="15"/>
      <c r="AC93" s="13"/>
      <c r="AD93" s="15"/>
      <c r="AE93" s="15"/>
      <c r="AF93" s="15"/>
      <c r="AG93" s="13"/>
      <c r="AH93" s="15"/>
      <c r="AI93" s="15"/>
      <c r="AJ93" s="15"/>
      <c r="AK93" s="13"/>
      <c r="AL93" s="15"/>
      <c r="AM93" s="15"/>
      <c r="AN93" s="13"/>
      <c r="AO93" s="13"/>
    </row>
    <row r="94" spans="1:41" ht="135" x14ac:dyDescent="0.25">
      <c r="A94" s="13" t="s">
        <v>184</v>
      </c>
      <c r="B94" s="13" t="s">
        <v>109</v>
      </c>
      <c r="C94" s="14">
        <v>45994.438194444447</v>
      </c>
      <c r="D94" s="13" t="s">
        <v>110</v>
      </c>
      <c r="E94" s="15" t="s">
        <v>111</v>
      </c>
      <c r="F94" s="13" t="s">
        <v>112</v>
      </c>
      <c r="G94" s="15" t="s">
        <v>113</v>
      </c>
      <c r="H94" s="13" t="s">
        <v>314</v>
      </c>
      <c r="I94" s="15" t="s">
        <v>315</v>
      </c>
      <c r="J94" s="15" t="s">
        <v>316</v>
      </c>
      <c r="K94" s="15" t="s">
        <v>317</v>
      </c>
      <c r="L94" s="13" t="s">
        <v>322</v>
      </c>
      <c r="M94" s="15" t="s">
        <v>323</v>
      </c>
      <c r="N94" s="13" t="s">
        <v>133</v>
      </c>
      <c r="O94" s="15" t="s">
        <v>134</v>
      </c>
      <c r="P94" s="15" t="s">
        <v>135</v>
      </c>
      <c r="Q94" s="15" t="s">
        <v>185</v>
      </c>
      <c r="R94" s="13" t="s">
        <v>186</v>
      </c>
      <c r="S94" s="13" t="s">
        <v>187</v>
      </c>
      <c r="T94" s="13" t="s">
        <v>146</v>
      </c>
      <c r="U94" s="14">
        <v>45901</v>
      </c>
      <c r="V94" s="14"/>
      <c r="W94" s="15"/>
      <c r="X94" s="15"/>
      <c r="Y94" s="13"/>
      <c r="Z94" s="15"/>
      <c r="AA94" s="15"/>
      <c r="AB94" s="15"/>
      <c r="AC94" s="13"/>
      <c r="AD94" s="15"/>
      <c r="AE94" s="15"/>
      <c r="AF94" s="15"/>
      <c r="AG94" s="13"/>
      <c r="AH94" s="15"/>
      <c r="AI94" s="15"/>
      <c r="AJ94" s="15"/>
      <c r="AK94" s="13"/>
      <c r="AL94" s="15"/>
      <c r="AM94" s="15"/>
      <c r="AN94" s="13"/>
      <c r="AO94" s="13"/>
    </row>
    <row r="95" spans="1:41" ht="135" x14ac:dyDescent="0.25">
      <c r="A95" s="13" t="s">
        <v>142</v>
      </c>
      <c r="B95" s="13" t="s">
        <v>143</v>
      </c>
      <c r="C95" s="14">
        <v>44368.708333333336</v>
      </c>
      <c r="D95" s="13" t="s">
        <v>110</v>
      </c>
      <c r="E95" s="15" t="s">
        <v>111</v>
      </c>
      <c r="F95" s="13" t="s">
        <v>112</v>
      </c>
      <c r="G95" s="15" t="s">
        <v>113</v>
      </c>
      <c r="H95" s="13" t="s">
        <v>314</v>
      </c>
      <c r="I95" s="15" t="s">
        <v>315</v>
      </c>
      <c r="J95" s="15" t="s">
        <v>316</v>
      </c>
      <c r="K95" s="15" t="s">
        <v>317</v>
      </c>
      <c r="L95" s="13" t="s">
        <v>318</v>
      </c>
      <c r="M95" s="15" t="s">
        <v>319</v>
      </c>
      <c r="N95" s="13" t="s">
        <v>120</v>
      </c>
      <c r="O95" s="15" t="s">
        <v>121</v>
      </c>
      <c r="P95" s="15" t="s">
        <v>122</v>
      </c>
      <c r="Q95" s="15" t="s">
        <v>240</v>
      </c>
      <c r="R95" s="13" t="s">
        <v>241</v>
      </c>
      <c r="S95" s="13" t="s">
        <v>187</v>
      </c>
      <c r="T95" s="13" t="s">
        <v>146</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135" x14ac:dyDescent="0.25">
      <c r="A96" s="13" t="s">
        <v>142</v>
      </c>
      <c r="B96" s="13" t="s">
        <v>143</v>
      </c>
      <c r="C96" s="14">
        <v>44368.708333333336</v>
      </c>
      <c r="D96" s="13" t="s">
        <v>110</v>
      </c>
      <c r="E96" s="15" t="s">
        <v>111</v>
      </c>
      <c r="F96" s="13" t="s">
        <v>112</v>
      </c>
      <c r="G96" s="15" t="s">
        <v>113</v>
      </c>
      <c r="H96" s="13" t="s">
        <v>314</v>
      </c>
      <c r="I96" s="15" t="s">
        <v>315</v>
      </c>
      <c r="J96" s="15" t="s">
        <v>316</v>
      </c>
      <c r="K96" s="15" t="s">
        <v>317</v>
      </c>
      <c r="L96" s="13" t="s">
        <v>320</v>
      </c>
      <c r="M96" s="15" t="s">
        <v>321</v>
      </c>
      <c r="N96" s="13" t="s">
        <v>120</v>
      </c>
      <c r="O96" s="15" t="s">
        <v>129</v>
      </c>
      <c r="P96" s="15" t="s">
        <v>130</v>
      </c>
      <c r="Q96" s="15" t="s">
        <v>240</v>
      </c>
      <c r="R96" s="13" t="s">
        <v>241</v>
      </c>
      <c r="S96" s="13" t="s">
        <v>187</v>
      </c>
      <c r="T96" s="13" t="s">
        <v>146</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135" x14ac:dyDescent="0.25">
      <c r="A97" s="13" t="s">
        <v>142</v>
      </c>
      <c r="B97" s="13" t="s">
        <v>143</v>
      </c>
      <c r="C97" s="14">
        <v>44368.708333333336</v>
      </c>
      <c r="D97" s="13" t="s">
        <v>110</v>
      </c>
      <c r="E97" s="15" t="s">
        <v>111</v>
      </c>
      <c r="F97" s="13" t="s">
        <v>112</v>
      </c>
      <c r="G97" s="15" t="s">
        <v>113</v>
      </c>
      <c r="H97" s="13" t="s">
        <v>314</v>
      </c>
      <c r="I97" s="15" t="s">
        <v>315</v>
      </c>
      <c r="J97" s="15" t="s">
        <v>316</v>
      </c>
      <c r="K97" s="15" t="s">
        <v>317</v>
      </c>
      <c r="L97" s="13" t="s">
        <v>322</v>
      </c>
      <c r="M97" s="15" t="s">
        <v>323</v>
      </c>
      <c r="N97" s="13" t="s">
        <v>133</v>
      </c>
      <c r="O97" s="15" t="s">
        <v>134</v>
      </c>
      <c r="P97" s="15" t="s">
        <v>135</v>
      </c>
      <c r="Q97" s="15" t="s">
        <v>240</v>
      </c>
      <c r="R97" s="13" t="s">
        <v>241</v>
      </c>
      <c r="S97" s="13" t="s">
        <v>187</v>
      </c>
      <c r="T97" s="13" t="s">
        <v>146</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135" x14ac:dyDescent="0.25">
      <c r="A98" s="13" t="s">
        <v>108</v>
      </c>
      <c r="B98" s="13" t="s">
        <v>109</v>
      </c>
      <c r="C98" s="14">
        <v>43189.5</v>
      </c>
      <c r="D98" s="13" t="s">
        <v>110</v>
      </c>
      <c r="E98" s="15" t="s">
        <v>111</v>
      </c>
      <c r="F98" s="13" t="s">
        <v>112</v>
      </c>
      <c r="G98" s="15" t="s">
        <v>113</v>
      </c>
      <c r="H98" s="13" t="s">
        <v>354</v>
      </c>
      <c r="I98" s="15" t="s">
        <v>355</v>
      </c>
      <c r="J98" s="15" t="s">
        <v>356</v>
      </c>
      <c r="K98" s="15" t="s">
        <v>357</v>
      </c>
      <c r="L98" s="13" t="s">
        <v>358</v>
      </c>
      <c r="M98" s="15" t="s">
        <v>359</v>
      </c>
      <c r="N98" s="13" t="s">
        <v>120</v>
      </c>
      <c r="O98" s="15" t="s">
        <v>121</v>
      </c>
      <c r="P98" s="15" t="s">
        <v>122</v>
      </c>
      <c r="Q98" s="15" t="s">
        <v>123</v>
      </c>
      <c r="R98" s="13" t="s">
        <v>124</v>
      </c>
      <c r="S98" s="13" t="s">
        <v>125</v>
      </c>
      <c r="T98" s="13" t="s">
        <v>126</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135" x14ac:dyDescent="0.25">
      <c r="A99" s="13" t="s">
        <v>108</v>
      </c>
      <c r="B99" s="13" t="s">
        <v>109</v>
      </c>
      <c r="C99" s="14">
        <v>43189.5</v>
      </c>
      <c r="D99" s="13" t="s">
        <v>110</v>
      </c>
      <c r="E99" s="15" t="s">
        <v>111</v>
      </c>
      <c r="F99" s="13" t="s">
        <v>112</v>
      </c>
      <c r="G99" s="15" t="s">
        <v>113</v>
      </c>
      <c r="H99" s="13" t="s">
        <v>354</v>
      </c>
      <c r="I99" s="15" t="s">
        <v>355</v>
      </c>
      <c r="J99" s="15" t="s">
        <v>356</v>
      </c>
      <c r="K99" s="15" t="s">
        <v>357</v>
      </c>
      <c r="L99" s="13" t="s">
        <v>360</v>
      </c>
      <c r="M99" s="15" t="s">
        <v>361</v>
      </c>
      <c r="N99" s="13" t="s">
        <v>120</v>
      </c>
      <c r="O99" s="15" t="s">
        <v>129</v>
      </c>
      <c r="P99" s="15" t="s">
        <v>130</v>
      </c>
      <c r="Q99" s="15" t="s">
        <v>123</v>
      </c>
      <c r="R99" s="13" t="s">
        <v>124</v>
      </c>
      <c r="S99" s="13" t="s">
        <v>125</v>
      </c>
      <c r="T99" s="13" t="s">
        <v>126</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120" x14ac:dyDescent="0.25">
      <c r="A100" s="13" t="s">
        <v>108</v>
      </c>
      <c r="B100" s="13" t="s">
        <v>109</v>
      </c>
      <c r="C100" s="14">
        <v>43189.5</v>
      </c>
      <c r="D100" s="13" t="s">
        <v>110</v>
      </c>
      <c r="E100" s="15" t="s">
        <v>111</v>
      </c>
      <c r="F100" s="13" t="s">
        <v>112</v>
      </c>
      <c r="G100" s="15" t="s">
        <v>113</v>
      </c>
      <c r="H100" s="13" t="s">
        <v>354</v>
      </c>
      <c r="I100" s="15" t="s">
        <v>355</v>
      </c>
      <c r="J100" s="15" t="s">
        <v>356</v>
      </c>
      <c r="K100" s="15" t="s">
        <v>357</v>
      </c>
      <c r="L100" s="13" t="s">
        <v>362</v>
      </c>
      <c r="M100" s="15" t="s">
        <v>363</v>
      </c>
      <c r="N100" s="13" t="s">
        <v>133</v>
      </c>
      <c r="O100" s="15" t="s">
        <v>134</v>
      </c>
      <c r="P100" s="15" t="s">
        <v>135</v>
      </c>
      <c r="Q100" s="15" t="s">
        <v>123</v>
      </c>
      <c r="R100" s="13" t="s">
        <v>124</v>
      </c>
      <c r="S100" s="13" t="s">
        <v>125</v>
      </c>
      <c r="T100" s="13" t="s">
        <v>126</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35" x14ac:dyDescent="0.25">
      <c r="A101" s="13" t="s">
        <v>108</v>
      </c>
      <c r="B101" s="13" t="s">
        <v>109</v>
      </c>
      <c r="C101" s="14">
        <v>43189.5</v>
      </c>
      <c r="D101" s="13" t="s">
        <v>110</v>
      </c>
      <c r="E101" s="15" t="s">
        <v>111</v>
      </c>
      <c r="F101" s="13" t="s">
        <v>112</v>
      </c>
      <c r="G101" s="15" t="s">
        <v>113</v>
      </c>
      <c r="H101" s="13" t="s">
        <v>354</v>
      </c>
      <c r="I101" s="15" t="s">
        <v>355</v>
      </c>
      <c r="J101" s="15" t="s">
        <v>356</v>
      </c>
      <c r="K101" s="15" t="s">
        <v>357</v>
      </c>
      <c r="L101" s="13" t="s">
        <v>358</v>
      </c>
      <c r="M101" s="15" t="s">
        <v>359</v>
      </c>
      <c r="N101" s="13" t="s">
        <v>120</v>
      </c>
      <c r="O101" s="15" t="s">
        <v>121</v>
      </c>
      <c r="P101" s="15" t="s">
        <v>122</v>
      </c>
      <c r="Q101" s="15" t="s">
        <v>136</v>
      </c>
      <c r="R101" s="13" t="s">
        <v>137</v>
      </c>
      <c r="S101" s="13" t="s">
        <v>125</v>
      </c>
      <c r="T101" s="13" t="s">
        <v>126</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135" x14ac:dyDescent="0.25">
      <c r="A102" s="13" t="s">
        <v>108</v>
      </c>
      <c r="B102" s="13" t="s">
        <v>109</v>
      </c>
      <c r="C102" s="14">
        <v>43189.5</v>
      </c>
      <c r="D102" s="13" t="s">
        <v>110</v>
      </c>
      <c r="E102" s="15" t="s">
        <v>111</v>
      </c>
      <c r="F102" s="13" t="s">
        <v>112</v>
      </c>
      <c r="G102" s="15" t="s">
        <v>113</v>
      </c>
      <c r="H102" s="13" t="s">
        <v>354</v>
      </c>
      <c r="I102" s="15" t="s">
        <v>355</v>
      </c>
      <c r="J102" s="15" t="s">
        <v>356</v>
      </c>
      <c r="K102" s="15" t="s">
        <v>357</v>
      </c>
      <c r="L102" s="13" t="s">
        <v>360</v>
      </c>
      <c r="M102" s="15" t="s">
        <v>361</v>
      </c>
      <c r="N102" s="13" t="s">
        <v>120</v>
      </c>
      <c r="O102" s="15" t="s">
        <v>129</v>
      </c>
      <c r="P102" s="15" t="s">
        <v>130</v>
      </c>
      <c r="Q102" s="15" t="s">
        <v>136</v>
      </c>
      <c r="R102" s="13" t="s">
        <v>137</v>
      </c>
      <c r="S102" s="13" t="s">
        <v>125</v>
      </c>
      <c r="T102" s="13" t="s">
        <v>126</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20" x14ac:dyDescent="0.25">
      <c r="A103" s="13" t="s">
        <v>108</v>
      </c>
      <c r="B103" s="13" t="s">
        <v>109</v>
      </c>
      <c r="C103" s="14">
        <v>43189.5</v>
      </c>
      <c r="D103" s="13" t="s">
        <v>110</v>
      </c>
      <c r="E103" s="15" t="s">
        <v>111</v>
      </c>
      <c r="F103" s="13" t="s">
        <v>112</v>
      </c>
      <c r="G103" s="15" t="s">
        <v>113</v>
      </c>
      <c r="H103" s="13" t="s">
        <v>354</v>
      </c>
      <c r="I103" s="15" t="s">
        <v>355</v>
      </c>
      <c r="J103" s="15" t="s">
        <v>356</v>
      </c>
      <c r="K103" s="15" t="s">
        <v>357</v>
      </c>
      <c r="L103" s="13" t="s">
        <v>362</v>
      </c>
      <c r="M103" s="15" t="s">
        <v>363</v>
      </c>
      <c r="N103" s="13" t="s">
        <v>133</v>
      </c>
      <c r="O103" s="15" t="s">
        <v>134</v>
      </c>
      <c r="P103" s="15" t="s">
        <v>135</v>
      </c>
      <c r="Q103" s="15" t="s">
        <v>136</v>
      </c>
      <c r="R103" s="13" t="s">
        <v>137</v>
      </c>
      <c r="S103" s="13" t="s">
        <v>125</v>
      </c>
      <c r="T103" s="13" t="s">
        <v>126</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35" x14ac:dyDescent="0.25">
      <c r="A104" s="13" t="s">
        <v>108</v>
      </c>
      <c r="B104" s="13" t="s">
        <v>109</v>
      </c>
      <c r="C104" s="14">
        <v>43189.5</v>
      </c>
      <c r="D104" s="13" t="s">
        <v>110</v>
      </c>
      <c r="E104" s="15" t="s">
        <v>111</v>
      </c>
      <c r="F104" s="13" t="s">
        <v>112</v>
      </c>
      <c r="G104" s="15" t="s">
        <v>113</v>
      </c>
      <c r="H104" s="13" t="s">
        <v>354</v>
      </c>
      <c r="I104" s="15" t="s">
        <v>355</v>
      </c>
      <c r="J104" s="15" t="s">
        <v>356</v>
      </c>
      <c r="K104" s="15" t="s">
        <v>357</v>
      </c>
      <c r="L104" s="13" t="s">
        <v>358</v>
      </c>
      <c r="M104" s="15" t="s">
        <v>359</v>
      </c>
      <c r="N104" s="13" t="s">
        <v>120</v>
      </c>
      <c r="O104" s="15" t="s">
        <v>121</v>
      </c>
      <c r="P104" s="15" t="s">
        <v>122</v>
      </c>
      <c r="Q104" s="15" t="s">
        <v>138</v>
      </c>
      <c r="R104" s="13" t="s">
        <v>139</v>
      </c>
      <c r="S104" s="13" t="s">
        <v>125</v>
      </c>
      <c r="T104" s="13" t="s">
        <v>126</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135" x14ac:dyDescent="0.25">
      <c r="A105" s="13" t="s">
        <v>108</v>
      </c>
      <c r="B105" s="13" t="s">
        <v>109</v>
      </c>
      <c r="C105" s="14">
        <v>43189.5</v>
      </c>
      <c r="D105" s="13" t="s">
        <v>110</v>
      </c>
      <c r="E105" s="15" t="s">
        <v>111</v>
      </c>
      <c r="F105" s="13" t="s">
        <v>112</v>
      </c>
      <c r="G105" s="15" t="s">
        <v>113</v>
      </c>
      <c r="H105" s="13" t="s">
        <v>354</v>
      </c>
      <c r="I105" s="15" t="s">
        <v>355</v>
      </c>
      <c r="J105" s="15" t="s">
        <v>356</v>
      </c>
      <c r="K105" s="15" t="s">
        <v>357</v>
      </c>
      <c r="L105" s="13" t="s">
        <v>360</v>
      </c>
      <c r="M105" s="15" t="s">
        <v>361</v>
      </c>
      <c r="N105" s="13" t="s">
        <v>120</v>
      </c>
      <c r="O105" s="15" t="s">
        <v>129</v>
      </c>
      <c r="P105" s="15" t="s">
        <v>130</v>
      </c>
      <c r="Q105" s="15" t="s">
        <v>138</v>
      </c>
      <c r="R105" s="13" t="s">
        <v>139</v>
      </c>
      <c r="S105" s="13" t="s">
        <v>125</v>
      </c>
      <c r="T105" s="13" t="s">
        <v>126</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20" x14ac:dyDescent="0.25">
      <c r="A106" s="13" t="s">
        <v>108</v>
      </c>
      <c r="B106" s="13" t="s">
        <v>109</v>
      </c>
      <c r="C106" s="14">
        <v>43189.5</v>
      </c>
      <c r="D106" s="13" t="s">
        <v>110</v>
      </c>
      <c r="E106" s="15" t="s">
        <v>111</v>
      </c>
      <c r="F106" s="13" t="s">
        <v>112</v>
      </c>
      <c r="G106" s="15" t="s">
        <v>113</v>
      </c>
      <c r="H106" s="13" t="s">
        <v>354</v>
      </c>
      <c r="I106" s="15" t="s">
        <v>355</v>
      </c>
      <c r="J106" s="15" t="s">
        <v>356</v>
      </c>
      <c r="K106" s="15" t="s">
        <v>357</v>
      </c>
      <c r="L106" s="13" t="s">
        <v>362</v>
      </c>
      <c r="M106" s="15" t="s">
        <v>363</v>
      </c>
      <c r="N106" s="13" t="s">
        <v>133</v>
      </c>
      <c r="O106" s="15" t="s">
        <v>134</v>
      </c>
      <c r="P106" s="15" t="s">
        <v>135</v>
      </c>
      <c r="Q106" s="15" t="s">
        <v>138</v>
      </c>
      <c r="R106" s="13" t="s">
        <v>139</v>
      </c>
      <c r="S106" s="13" t="s">
        <v>125</v>
      </c>
      <c r="T106" s="13" t="s">
        <v>126</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35" x14ac:dyDescent="0.25">
      <c r="A107" s="13" t="s">
        <v>108</v>
      </c>
      <c r="B107" s="13" t="s">
        <v>109</v>
      </c>
      <c r="C107" s="14">
        <v>43189.5</v>
      </c>
      <c r="D107" s="13" t="s">
        <v>110</v>
      </c>
      <c r="E107" s="15" t="s">
        <v>111</v>
      </c>
      <c r="F107" s="13" t="s">
        <v>112</v>
      </c>
      <c r="G107" s="15" t="s">
        <v>113</v>
      </c>
      <c r="H107" s="13" t="s">
        <v>354</v>
      </c>
      <c r="I107" s="15" t="s">
        <v>355</v>
      </c>
      <c r="J107" s="15" t="s">
        <v>356</v>
      </c>
      <c r="K107" s="15" t="s">
        <v>357</v>
      </c>
      <c r="L107" s="13" t="s">
        <v>358</v>
      </c>
      <c r="M107" s="15" t="s">
        <v>359</v>
      </c>
      <c r="N107" s="13" t="s">
        <v>120</v>
      </c>
      <c r="O107" s="15" t="s">
        <v>121</v>
      </c>
      <c r="P107" s="15" t="s">
        <v>122</v>
      </c>
      <c r="Q107" s="15" t="s">
        <v>140</v>
      </c>
      <c r="R107" s="13" t="s">
        <v>141</v>
      </c>
      <c r="S107" s="13" t="s">
        <v>125</v>
      </c>
      <c r="T107" s="13" t="s">
        <v>126</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135" x14ac:dyDescent="0.25">
      <c r="A108" s="13" t="s">
        <v>108</v>
      </c>
      <c r="B108" s="13" t="s">
        <v>109</v>
      </c>
      <c r="C108" s="14">
        <v>43189.5</v>
      </c>
      <c r="D108" s="13" t="s">
        <v>110</v>
      </c>
      <c r="E108" s="15" t="s">
        <v>111</v>
      </c>
      <c r="F108" s="13" t="s">
        <v>112</v>
      </c>
      <c r="G108" s="15" t="s">
        <v>113</v>
      </c>
      <c r="H108" s="13" t="s">
        <v>354</v>
      </c>
      <c r="I108" s="15" t="s">
        <v>355</v>
      </c>
      <c r="J108" s="15" t="s">
        <v>356</v>
      </c>
      <c r="K108" s="15" t="s">
        <v>357</v>
      </c>
      <c r="L108" s="13" t="s">
        <v>360</v>
      </c>
      <c r="M108" s="15" t="s">
        <v>361</v>
      </c>
      <c r="N108" s="13" t="s">
        <v>120</v>
      </c>
      <c r="O108" s="15" t="s">
        <v>129</v>
      </c>
      <c r="P108" s="15" t="s">
        <v>130</v>
      </c>
      <c r="Q108" s="15" t="s">
        <v>140</v>
      </c>
      <c r="R108" s="13" t="s">
        <v>141</v>
      </c>
      <c r="S108" s="13" t="s">
        <v>125</v>
      </c>
      <c r="T108" s="13" t="s">
        <v>126</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20" x14ac:dyDescent="0.25">
      <c r="A109" s="13" t="s">
        <v>108</v>
      </c>
      <c r="B109" s="13" t="s">
        <v>109</v>
      </c>
      <c r="C109" s="14">
        <v>43189.5</v>
      </c>
      <c r="D109" s="13" t="s">
        <v>110</v>
      </c>
      <c r="E109" s="15" t="s">
        <v>111</v>
      </c>
      <c r="F109" s="13" t="s">
        <v>112</v>
      </c>
      <c r="G109" s="15" t="s">
        <v>113</v>
      </c>
      <c r="H109" s="13" t="s">
        <v>354</v>
      </c>
      <c r="I109" s="15" t="s">
        <v>355</v>
      </c>
      <c r="J109" s="15" t="s">
        <v>356</v>
      </c>
      <c r="K109" s="15" t="s">
        <v>357</v>
      </c>
      <c r="L109" s="13" t="s">
        <v>362</v>
      </c>
      <c r="M109" s="15" t="s">
        <v>363</v>
      </c>
      <c r="N109" s="13" t="s">
        <v>133</v>
      </c>
      <c r="O109" s="15" t="s">
        <v>134</v>
      </c>
      <c r="P109" s="15" t="s">
        <v>135</v>
      </c>
      <c r="Q109" s="15" t="s">
        <v>140</v>
      </c>
      <c r="R109" s="13" t="s">
        <v>141</v>
      </c>
      <c r="S109" s="13" t="s">
        <v>125</v>
      </c>
      <c r="T109" s="13" t="s">
        <v>126</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35" x14ac:dyDescent="0.25">
      <c r="A110" s="13" t="s">
        <v>142</v>
      </c>
      <c r="B110" s="13" t="s">
        <v>143</v>
      </c>
      <c r="C110" s="14">
        <v>44369.619444444441</v>
      </c>
      <c r="D110" s="13" t="s">
        <v>110</v>
      </c>
      <c r="E110" s="15" t="s">
        <v>111</v>
      </c>
      <c r="F110" s="13" t="s">
        <v>112</v>
      </c>
      <c r="G110" s="15" t="s">
        <v>113</v>
      </c>
      <c r="H110" s="13" t="s">
        <v>354</v>
      </c>
      <c r="I110" s="15" t="s">
        <v>355</v>
      </c>
      <c r="J110" s="15" t="s">
        <v>356</v>
      </c>
      <c r="K110" s="15" t="s">
        <v>357</v>
      </c>
      <c r="L110" s="13" t="s">
        <v>358</v>
      </c>
      <c r="M110" s="15" t="s">
        <v>359</v>
      </c>
      <c r="N110" s="13" t="s">
        <v>120</v>
      </c>
      <c r="O110" s="15" t="s">
        <v>121</v>
      </c>
      <c r="P110" s="15" t="s">
        <v>122</v>
      </c>
      <c r="Q110" s="15" t="s">
        <v>144</v>
      </c>
      <c r="R110" s="13" t="s">
        <v>145</v>
      </c>
      <c r="S110" s="13" t="s">
        <v>125</v>
      </c>
      <c r="T110" s="13" t="s">
        <v>146</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135" x14ac:dyDescent="0.25">
      <c r="A111" s="13" t="s">
        <v>142</v>
      </c>
      <c r="B111" s="13" t="s">
        <v>143</v>
      </c>
      <c r="C111" s="14">
        <v>44369.620138888888</v>
      </c>
      <c r="D111" s="13" t="s">
        <v>110</v>
      </c>
      <c r="E111" s="15" t="s">
        <v>111</v>
      </c>
      <c r="F111" s="13" t="s">
        <v>112</v>
      </c>
      <c r="G111" s="15" t="s">
        <v>113</v>
      </c>
      <c r="H111" s="13" t="s">
        <v>354</v>
      </c>
      <c r="I111" s="15" t="s">
        <v>355</v>
      </c>
      <c r="J111" s="15" t="s">
        <v>356</v>
      </c>
      <c r="K111" s="15" t="s">
        <v>357</v>
      </c>
      <c r="L111" s="13" t="s">
        <v>360</v>
      </c>
      <c r="M111" s="15" t="s">
        <v>361</v>
      </c>
      <c r="N111" s="13" t="s">
        <v>120</v>
      </c>
      <c r="O111" s="15" t="s">
        <v>129</v>
      </c>
      <c r="P111" s="15" t="s">
        <v>130</v>
      </c>
      <c r="Q111" s="15" t="s">
        <v>144</v>
      </c>
      <c r="R111" s="13" t="s">
        <v>145</v>
      </c>
      <c r="S111" s="13" t="s">
        <v>125</v>
      </c>
      <c r="T111" s="13" t="s">
        <v>146</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20" x14ac:dyDescent="0.25">
      <c r="A112" s="13" t="s">
        <v>142</v>
      </c>
      <c r="B112" s="13" t="s">
        <v>143</v>
      </c>
      <c r="C112" s="14">
        <v>44368.708333333336</v>
      </c>
      <c r="D112" s="13" t="s">
        <v>110</v>
      </c>
      <c r="E112" s="15" t="s">
        <v>111</v>
      </c>
      <c r="F112" s="13" t="s">
        <v>112</v>
      </c>
      <c r="G112" s="15" t="s">
        <v>113</v>
      </c>
      <c r="H112" s="13" t="s">
        <v>354</v>
      </c>
      <c r="I112" s="15" t="s">
        <v>355</v>
      </c>
      <c r="J112" s="15" t="s">
        <v>356</v>
      </c>
      <c r="K112" s="15" t="s">
        <v>357</v>
      </c>
      <c r="L112" s="13" t="s">
        <v>362</v>
      </c>
      <c r="M112" s="15" t="s">
        <v>363</v>
      </c>
      <c r="N112" s="13" t="s">
        <v>133</v>
      </c>
      <c r="O112" s="15" t="s">
        <v>134</v>
      </c>
      <c r="P112" s="15" t="s">
        <v>135</v>
      </c>
      <c r="Q112" s="15" t="s">
        <v>144</v>
      </c>
      <c r="R112" s="13" t="s">
        <v>145</v>
      </c>
      <c r="S112" s="13" t="s">
        <v>125</v>
      </c>
      <c r="T112" s="13" t="s">
        <v>146</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35" x14ac:dyDescent="0.25">
      <c r="A113" s="13" t="s">
        <v>184</v>
      </c>
      <c r="B113" s="13" t="s">
        <v>143</v>
      </c>
      <c r="C113" s="14">
        <v>45994.441666666666</v>
      </c>
      <c r="D113" s="13" t="s">
        <v>110</v>
      </c>
      <c r="E113" s="15" t="s">
        <v>111</v>
      </c>
      <c r="F113" s="13" t="s">
        <v>112</v>
      </c>
      <c r="G113" s="15" t="s">
        <v>113</v>
      </c>
      <c r="H113" s="13" t="s">
        <v>354</v>
      </c>
      <c r="I113" s="15" t="s">
        <v>355</v>
      </c>
      <c r="J113" s="15" t="s">
        <v>356</v>
      </c>
      <c r="K113" s="15" t="s">
        <v>357</v>
      </c>
      <c r="L113" s="13" t="s">
        <v>358</v>
      </c>
      <c r="M113" s="15" t="s">
        <v>359</v>
      </c>
      <c r="N113" s="13" t="s">
        <v>120</v>
      </c>
      <c r="O113" s="15" t="s">
        <v>121</v>
      </c>
      <c r="P113" s="15" t="s">
        <v>122</v>
      </c>
      <c r="Q113" s="15" t="s">
        <v>185</v>
      </c>
      <c r="R113" s="13" t="s">
        <v>186</v>
      </c>
      <c r="S113" s="13" t="s">
        <v>187</v>
      </c>
      <c r="T113" s="13" t="s">
        <v>146</v>
      </c>
      <c r="U113" s="14">
        <v>40725</v>
      </c>
      <c r="V113" s="14">
        <v>45900</v>
      </c>
      <c r="W113" s="15"/>
      <c r="X113" s="15"/>
      <c r="Y113" s="13"/>
      <c r="Z113" s="15"/>
      <c r="AA113" s="15"/>
      <c r="AB113" s="15"/>
      <c r="AC113" s="13"/>
      <c r="AD113" s="15"/>
      <c r="AE113" s="15"/>
      <c r="AF113" s="15"/>
      <c r="AG113" s="13"/>
      <c r="AH113" s="15"/>
      <c r="AI113" s="15"/>
      <c r="AJ113" s="15"/>
      <c r="AK113" s="13"/>
      <c r="AL113" s="15"/>
      <c r="AM113" s="15"/>
      <c r="AN113" s="13"/>
      <c r="AO113" s="13"/>
    </row>
    <row r="114" spans="1:41" ht="135" x14ac:dyDescent="0.25">
      <c r="A114" s="13" t="s">
        <v>184</v>
      </c>
      <c r="B114" s="13" t="s">
        <v>109</v>
      </c>
      <c r="C114" s="14">
        <v>45995.416666666664</v>
      </c>
      <c r="D114" s="13" t="s">
        <v>110</v>
      </c>
      <c r="E114" s="15" t="s">
        <v>111</v>
      </c>
      <c r="F114" s="13" t="s">
        <v>112</v>
      </c>
      <c r="G114" s="15" t="s">
        <v>113</v>
      </c>
      <c r="H114" s="13" t="s">
        <v>354</v>
      </c>
      <c r="I114" s="15" t="s">
        <v>355</v>
      </c>
      <c r="J114" s="15" t="s">
        <v>356</v>
      </c>
      <c r="K114" s="15" t="s">
        <v>357</v>
      </c>
      <c r="L114" s="13" t="s">
        <v>358</v>
      </c>
      <c r="M114" s="15" t="s">
        <v>359</v>
      </c>
      <c r="N114" s="13" t="s">
        <v>120</v>
      </c>
      <c r="O114" s="15" t="s">
        <v>121</v>
      </c>
      <c r="P114" s="15" t="s">
        <v>122</v>
      </c>
      <c r="Q114" s="15" t="s">
        <v>185</v>
      </c>
      <c r="R114" s="13" t="s">
        <v>186</v>
      </c>
      <c r="S114" s="13" t="s">
        <v>187</v>
      </c>
      <c r="T114" s="13" t="s">
        <v>146</v>
      </c>
      <c r="U114" s="14">
        <v>45901</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35" x14ac:dyDescent="0.25">
      <c r="A115" s="13" t="s">
        <v>184</v>
      </c>
      <c r="B115" s="13" t="s">
        <v>143</v>
      </c>
      <c r="C115" s="14">
        <v>45994.443055555559</v>
      </c>
      <c r="D115" s="13" t="s">
        <v>110</v>
      </c>
      <c r="E115" s="15" t="s">
        <v>111</v>
      </c>
      <c r="F115" s="13" t="s">
        <v>112</v>
      </c>
      <c r="G115" s="15" t="s">
        <v>113</v>
      </c>
      <c r="H115" s="13" t="s">
        <v>354</v>
      </c>
      <c r="I115" s="15" t="s">
        <v>355</v>
      </c>
      <c r="J115" s="15" t="s">
        <v>356</v>
      </c>
      <c r="K115" s="15" t="s">
        <v>357</v>
      </c>
      <c r="L115" s="13" t="s">
        <v>360</v>
      </c>
      <c r="M115" s="15" t="s">
        <v>361</v>
      </c>
      <c r="N115" s="13" t="s">
        <v>120</v>
      </c>
      <c r="O115" s="15" t="s">
        <v>129</v>
      </c>
      <c r="P115" s="15" t="s">
        <v>130</v>
      </c>
      <c r="Q115" s="15" t="s">
        <v>185</v>
      </c>
      <c r="R115" s="13" t="s">
        <v>186</v>
      </c>
      <c r="S115" s="13" t="s">
        <v>187</v>
      </c>
      <c r="T115" s="13" t="s">
        <v>146</v>
      </c>
      <c r="U115" s="14">
        <v>40725</v>
      </c>
      <c r="V115" s="14">
        <v>45900</v>
      </c>
      <c r="W115" s="15"/>
      <c r="X115" s="15"/>
      <c r="Y115" s="13"/>
      <c r="Z115" s="15"/>
      <c r="AA115" s="15"/>
      <c r="AB115" s="15"/>
      <c r="AC115" s="13"/>
      <c r="AD115" s="15"/>
      <c r="AE115" s="15"/>
      <c r="AF115" s="15"/>
      <c r="AG115" s="13"/>
      <c r="AH115" s="15"/>
      <c r="AI115" s="15"/>
      <c r="AJ115" s="15"/>
      <c r="AK115" s="13"/>
      <c r="AL115" s="15"/>
      <c r="AM115" s="15"/>
      <c r="AN115" s="13"/>
      <c r="AO115" s="13"/>
    </row>
    <row r="116" spans="1:41" ht="135" x14ac:dyDescent="0.25">
      <c r="A116" s="13" t="s">
        <v>184</v>
      </c>
      <c r="B116" s="13" t="s">
        <v>109</v>
      </c>
      <c r="C116" s="14">
        <v>45995.416666666664</v>
      </c>
      <c r="D116" s="13" t="s">
        <v>110</v>
      </c>
      <c r="E116" s="15" t="s">
        <v>111</v>
      </c>
      <c r="F116" s="13" t="s">
        <v>112</v>
      </c>
      <c r="G116" s="15" t="s">
        <v>113</v>
      </c>
      <c r="H116" s="13" t="s">
        <v>354</v>
      </c>
      <c r="I116" s="15" t="s">
        <v>355</v>
      </c>
      <c r="J116" s="15" t="s">
        <v>356</v>
      </c>
      <c r="K116" s="15" t="s">
        <v>357</v>
      </c>
      <c r="L116" s="13" t="s">
        <v>360</v>
      </c>
      <c r="M116" s="15" t="s">
        <v>361</v>
      </c>
      <c r="N116" s="13" t="s">
        <v>120</v>
      </c>
      <c r="O116" s="15" t="s">
        <v>129</v>
      </c>
      <c r="P116" s="15" t="s">
        <v>130</v>
      </c>
      <c r="Q116" s="15" t="s">
        <v>185</v>
      </c>
      <c r="R116" s="13" t="s">
        <v>186</v>
      </c>
      <c r="S116" s="13" t="s">
        <v>187</v>
      </c>
      <c r="T116" s="13" t="s">
        <v>146</v>
      </c>
      <c r="U116" s="14">
        <v>45901</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120" x14ac:dyDescent="0.25">
      <c r="A117" s="13" t="s">
        <v>184</v>
      </c>
      <c r="B117" s="13" t="s">
        <v>143</v>
      </c>
      <c r="C117" s="14">
        <v>45994.440972222219</v>
      </c>
      <c r="D117" s="13" t="s">
        <v>110</v>
      </c>
      <c r="E117" s="15" t="s">
        <v>111</v>
      </c>
      <c r="F117" s="13" t="s">
        <v>112</v>
      </c>
      <c r="G117" s="15" t="s">
        <v>113</v>
      </c>
      <c r="H117" s="13" t="s">
        <v>354</v>
      </c>
      <c r="I117" s="15" t="s">
        <v>355</v>
      </c>
      <c r="J117" s="15" t="s">
        <v>356</v>
      </c>
      <c r="K117" s="15" t="s">
        <v>357</v>
      </c>
      <c r="L117" s="13" t="s">
        <v>362</v>
      </c>
      <c r="M117" s="15" t="s">
        <v>363</v>
      </c>
      <c r="N117" s="13" t="s">
        <v>133</v>
      </c>
      <c r="O117" s="15" t="s">
        <v>134</v>
      </c>
      <c r="P117" s="15" t="s">
        <v>135</v>
      </c>
      <c r="Q117" s="15" t="s">
        <v>185</v>
      </c>
      <c r="R117" s="13" t="s">
        <v>186</v>
      </c>
      <c r="S117" s="13" t="s">
        <v>187</v>
      </c>
      <c r="T117" s="13" t="s">
        <v>146</v>
      </c>
      <c r="U117" s="14">
        <v>40725</v>
      </c>
      <c r="V117" s="14">
        <v>45900</v>
      </c>
      <c r="W117" s="15"/>
      <c r="X117" s="15"/>
      <c r="Y117" s="13"/>
      <c r="Z117" s="15"/>
      <c r="AA117" s="15"/>
      <c r="AB117" s="15"/>
      <c r="AC117" s="13"/>
      <c r="AD117" s="15"/>
      <c r="AE117" s="15"/>
      <c r="AF117" s="15"/>
      <c r="AG117" s="13"/>
      <c r="AH117" s="15"/>
      <c r="AI117" s="15"/>
      <c r="AJ117" s="15"/>
      <c r="AK117" s="13"/>
      <c r="AL117" s="15"/>
      <c r="AM117" s="15"/>
      <c r="AN117" s="13"/>
      <c r="AO117" s="13"/>
    </row>
    <row r="118" spans="1:41" ht="120" x14ac:dyDescent="0.25">
      <c r="A118" s="13" t="s">
        <v>184</v>
      </c>
      <c r="B118" s="13" t="s">
        <v>109</v>
      </c>
      <c r="C118" s="14">
        <v>45994.440972222219</v>
      </c>
      <c r="D118" s="13" t="s">
        <v>110</v>
      </c>
      <c r="E118" s="15" t="s">
        <v>111</v>
      </c>
      <c r="F118" s="13" t="s">
        <v>112</v>
      </c>
      <c r="G118" s="15" t="s">
        <v>113</v>
      </c>
      <c r="H118" s="13" t="s">
        <v>354</v>
      </c>
      <c r="I118" s="15" t="s">
        <v>355</v>
      </c>
      <c r="J118" s="15" t="s">
        <v>356</v>
      </c>
      <c r="K118" s="15" t="s">
        <v>357</v>
      </c>
      <c r="L118" s="13" t="s">
        <v>362</v>
      </c>
      <c r="M118" s="15" t="s">
        <v>363</v>
      </c>
      <c r="N118" s="13" t="s">
        <v>133</v>
      </c>
      <c r="O118" s="15" t="s">
        <v>134</v>
      </c>
      <c r="P118" s="15" t="s">
        <v>135</v>
      </c>
      <c r="Q118" s="15" t="s">
        <v>185</v>
      </c>
      <c r="R118" s="13" t="s">
        <v>186</v>
      </c>
      <c r="S118" s="13" t="s">
        <v>187</v>
      </c>
      <c r="T118" s="13" t="s">
        <v>146</v>
      </c>
      <c r="U118" s="14">
        <v>45901</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35" x14ac:dyDescent="0.25">
      <c r="A119" s="13" t="s">
        <v>142</v>
      </c>
      <c r="B119" s="13" t="s">
        <v>143</v>
      </c>
      <c r="C119" s="14">
        <v>44368.708333333336</v>
      </c>
      <c r="D119" s="13" t="s">
        <v>110</v>
      </c>
      <c r="E119" s="15" t="s">
        <v>111</v>
      </c>
      <c r="F119" s="13" t="s">
        <v>112</v>
      </c>
      <c r="G119" s="15" t="s">
        <v>113</v>
      </c>
      <c r="H119" s="13" t="s">
        <v>354</v>
      </c>
      <c r="I119" s="15" t="s">
        <v>355</v>
      </c>
      <c r="J119" s="15" t="s">
        <v>356</v>
      </c>
      <c r="K119" s="15" t="s">
        <v>357</v>
      </c>
      <c r="L119" s="13" t="s">
        <v>358</v>
      </c>
      <c r="M119" s="15" t="s">
        <v>359</v>
      </c>
      <c r="N119" s="13" t="s">
        <v>120</v>
      </c>
      <c r="O119" s="15" t="s">
        <v>121</v>
      </c>
      <c r="P119" s="15" t="s">
        <v>122</v>
      </c>
      <c r="Q119" s="15" t="s">
        <v>240</v>
      </c>
      <c r="R119" s="13" t="s">
        <v>241</v>
      </c>
      <c r="S119" s="13" t="s">
        <v>187</v>
      </c>
      <c r="T119" s="13" t="s">
        <v>146</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135" x14ac:dyDescent="0.25">
      <c r="A120" s="13" t="s">
        <v>142</v>
      </c>
      <c r="B120" s="13" t="s">
        <v>143</v>
      </c>
      <c r="C120" s="14">
        <v>44368.708333333336</v>
      </c>
      <c r="D120" s="13" t="s">
        <v>110</v>
      </c>
      <c r="E120" s="15" t="s">
        <v>111</v>
      </c>
      <c r="F120" s="13" t="s">
        <v>112</v>
      </c>
      <c r="G120" s="15" t="s">
        <v>113</v>
      </c>
      <c r="H120" s="13" t="s">
        <v>354</v>
      </c>
      <c r="I120" s="15" t="s">
        <v>355</v>
      </c>
      <c r="J120" s="15" t="s">
        <v>356</v>
      </c>
      <c r="K120" s="15" t="s">
        <v>357</v>
      </c>
      <c r="L120" s="13" t="s">
        <v>360</v>
      </c>
      <c r="M120" s="15" t="s">
        <v>361</v>
      </c>
      <c r="N120" s="13" t="s">
        <v>120</v>
      </c>
      <c r="O120" s="15" t="s">
        <v>129</v>
      </c>
      <c r="P120" s="15" t="s">
        <v>130</v>
      </c>
      <c r="Q120" s="15" t="s">
        <v>240</v>
      </c>
      <c r="R120" s="13" t="s">
        <v>241</v>
      </c>
      <c r="S120" s="13" t="s">
        <v>187</v>
      </c>
      <c r="T120" s="13" t="s">
        <v>146</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20" x14ac:dyDescent="0.25">
      <c r="A121" s="13" t="s">
        <v>142</v>
      </c>
      <c r="B121" s="13" t="s">
        <v>143</v>
      </c>
      <c r="C121" s="14">
        <v>44368.708333333336</v>
      </c>
      <c r="D121" s="13" t="s">
        <v>110</v>
      </c>
      <c r="E121" s="15" t="s">
        <v>111</v>
      </c>
      <c r="F121" s="13" t="s">
        <v>112</v>
      </c>
      <c r="G121" s="15" t="s">
        <v>113</v>
      </c>
      <c r="H121" s="13" t="s">
        <v>354</v>
      </c>
      <c r="I121" s="15" t="s">
        <v>355</v>
      </c>
      <c r="J121" s="15" t="s">
        <v>356</v>
      </c>
      <c r="K121" s="15" t="s">
        <v>357</v>
      </c>
      <c r="L121" s="13" t="s">
        <v>362</v>
      </c>
      <c r="M121" s="15" t="s">
        <v>363</v>
      </c>
      <c r="N121" s="13" t="s">
        <v>133</v>
      </c>
      <c r="O121" s="15" t="s">
        <v>134</v>
      </c>
      <c r="P121" s="15" t="s">
        <v>135</v>
      </c>
      <c r="Q121" s="15" t="s">
        <v>240</v>
      </c>
      <c r="R121" s="13" t="s">
        <v>241</v>
      </c>
      <c r="S121" s="13" t="s">
        <v>187</v>
      </c>
      <c r="T121" s="13" t="s">
        <v>146</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35" x14ac:dyDescent="0.25">
      <c r="A122" s="13" t="s">
        <v>108</v>
      </c>
      <c r="B122" s="13" t="s">
        <v>109</v>
      </c>
      <c r="C122" s="14">
        <v>43189.5</v>
      </c>
      <c r="D122" s="13" t="s">
        <v>110</v>
      </c>
      <c r="E122" s="15" t="s">
        <v>111</v>
      </c>
      <c r="F122" s="13" t="s">
        <v>112</v>
      </c>
      <c r="G122" s="15" t="s">
        <v>113</v>
      </c>
      <c r="H122" s="13" t="s">
        <v>380</v>
      </c>
      <c r="I122" s="15" t="s">
        <v>381</v>
      </c>
      <c r="J122" s="15" t="s">
        <v>382</v>
      </c>
      <c r="K122" s="15" t="s">
        <v>383</v>
      </c>
      <c r="L122" s="13" t="s">
        <v>384</v>
      </c>
      <c r="M122" s="15" t="s">
        <v>385</v>
      </c>
      <c r="N122" s="13" t="s">
        <v>120</v>
      </c>
      <c r="O122" s="15" t="s">
        <v>121</v>
      </c>
      <c r="P122" s="15" t="s">
        <v>122</v>
      </c>
      <c r="Q122" s="15" t="s">
        <v>123</v>
      </c>
      <c r="R122" s="13" t="s">
        <v>124</v>
      </c>
      <c r="S122" s="13" t="s">
        <v>125</v>
      </c>
      <c r="T122" s="13" t="s">
        <v>126</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135" x14ac:dyDescent="0.25">
      <c r="A123" s="13" t="s">
        <v>108</v>
      </c>
      <c r="B123" s="13" t="s">
        <v>109</v>
      </c>
      <c r="C123" s="14">
        <v>43189.5</v>
      </c>
      <c r="D123" s="13" t="s">
        <v>110</v>
      </c>
      <c r="E123" s="15" t="s">
        <v>111</v>
      </c>
      <c r="F123" s="13" t="s">
        <v>112</v>
      </c>
      <c r="G123" s="15" t="s">
        <v>113</v>
      </c>
      <c r="H123" s="13" t="s">
        <v>380</v>
      </c>
      <c r="I123" s="15" t="s">
        <v>381</v>
      </c>
      <c r="J123" s="15" t="s">
        <v>382</v>
      </c>
      <c r="K123" s="15" t="s">
        <v>383</v>
      </c>
      <c r="L123" s="13" t="s">
        <v>386</v>
      </c>
      <c r="M123" s="15" t="s">
        <v>387</v>
      </c>
      <c r="N123" s="13" t="s">
        <v>120</v>
      </c>
      <c r="O123" s="15" t="s">
        <v>129</v>
      </c>
      <c r="P123" s="15" t="s">
        <v>130</v>
      </c>
      <c r="Q123" s="15" t="s">
        <v>123</v>
      </c>
      <c r="R123" s="13" t="s">
        <v>124</v>
      </c>
      <c r="S123" s="13" t="s">
        <v>125</v>
      </c>
      <c r="T123" s="13" t="s">
        <v>126</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120" x14ac:dyDescent="0.25">
      <c r="A124" s="13" t="s">
        <v>108</v>
      </c>
      <c r="B124" s="13" t="s">
        <v>109</v>
      </c>
      <c r="C124" s="14">
        <v>43189.5</v>
      </c>
      <c r="D124" s="13" t="s">
        <v>110</v>
      </c>
      <c r="E124" s="15" t="s">
        <v>111</v>
      </c>
      <c r="F124" s="13" t="s">
        <v>112</v>
      </c>
      <c r="G124" s="15" t="s">
        <v>113</v>
      </c>
      <c r="H124" s="13" t="s">
        <v>380</v>
      </c>
      <c r="I124" s="15" t="s">
        <v>381</v>
      </c>
      <c r="J124" s="15" t="s">
        <v>382</v>
      </c>
      <c r="K124" s="15" t="s">
        <v>383</v>
      </c>
      <c r="L124" s="13" t="s">
        <v>388</v>
      </c>
      <c r="M124" s="15" t="s">
        <v>389</v>
      </c>
      <c r="N124" s="13" t="s">
        <v>133</v>
      </c>
      <c r="O124" s="15" t="s">
        <v>134</v>
      </c>
      <c r="P124" s="15" t="s">
        <v>135</v>
      </c>
      <c r="Q124" s="15" t="s">
        <v>123</v>
      </c>
      <c r="R124" s="13" t="s">
        <v>124</v>
      </c>
      <c r="S124" s="13" t="s">
        <v>125</v>
      </c>
      <c r="T124" s="13" t="s">
        <v>126</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35" x14ac:dyDescent="0.25">
      <c r="A125" s="13" t="s">
        <v>108</v>
      </c>
      <c r="B125" s="13" t="s">
        <v>109</v>
      </c>
      <c r="C125" s="14">
        <v>43189.5</v>
      </c>
      <c r="D125" s="13" t="s">
        <v>110</v>
      </c>
      <c r="E125" s="15" t="s">
        <v>111</v>
      </c>
      <c r="F125" s="13" t="s">
        <v>112</v>
      </c>
      <c r="G125" s="15" t="s">
        <v>113</v>
      </c>
      <c r="H125" s="13" t="s">
        <v>380</v>
      </c>
      <c r="I125" s="15" t="s">
        <v>381</v>
      </c>
      <c r="J125" s="15" t="s">
        <v>382</v>
      </c>
      <c r="K125" s="15" t="s">
        <v>383</v>
      </c>
      <c r="L125" s="13" t="s">
        <v>384</v>
      </c>
      <c r="M125" s="15" t="s">
        <v>385</v>
      </c>
      <c r="N125" s="13" t="s">
        <v>120</v>
      </c>
      <c r="O125" s="15" t="s">
        <v>121</v>
      </c>
      <c r="P125" s="15" t="s">
        <v>122</v>
      </c>
      <c r="Q125" s="15" t="s">
        <v>136</v>
      </c>
      <c r="R125" s="13" t="s">
        <v>137</v>
      </c>
      <c r="S125" s="13" t="s">
        <v>125</v>
      </c>
      <c r="T125" s="13" t="s">
        <v>126</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35" x14ac:dyDescent="0.25">
      <c r="A126" s="13" t="s">
        <v>108</v>
      </c>
      <c r="B126" s="13" t="s">
        <v>109</v>
      </c>
      <c r="C126" s="14">
        <v>43189.5</v>
      </c>
      <c r="D126" s="13" t="s">
        <v>110</v>
      </c>
      <c r="E126" s="15" t="s">
        <v>111</v>
      </c>
      <c r="F126" s="13" t="s">
        <v>112</v>
      </c>
      <c r="G126" s="15" t="s">
        <v>113</v>
      </c>
      <c r="H126" s="13" t="s">
        <v>380</v>
      </c>
      <c r="I126" s="15" t="s">
        <v>381</v>
      </c>
      <c r="J126" s="15" t="s">
        <v>382</v>
      </c>
      <c r="K126" s="15" t="s">
        <v>383</v>
      </c>
      <c r="L126" s="13" t="s">
        <v>386</v>
      </c>
      <c r="M126" s="15" t="s">
        <v>387</v>
      </c>
      <c r="N126" s="13" t="s">
        <v>120</v>
      </c>
      <c r="O126" s="15" t="s">
        <v>129</v>
      </c>
      <c r="P126" s="15" t="s">
        <v>130</v>
      </c>
      <c r="Q126" s="15" t="s">
        <v>136</v>
      </c>
      <c r="R126" s="13" t="s">
        <v>137</v>
      </c>
      <c r="S126" s="13" t="s">
        <v>125</v>
      </c>
      <c r="T126" s="13" t="s">
        <v>126</v>
      </c>
      <c r="U126" s="14">
        <v>40725</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20" x14ac:dyDescent="0.25">
      <c r="A127" s="13" t="s">
        <v>108</v>
      </c>
      <c r="B127" s="13" t="s">
        <v>109</v>
      </c>
      <c r="C127" s="14">
        <v>43189.5</v>
      </c>
      <c r="D127" s="13" t="s">
        <v>110</v>
      </c>
      <c r="E127" s="15" t="s">
        <v>111</v>
      </c>
      <c r="F127" s="13" t="s">
        <v>112</v>
      </c>
      <c r="G127" s="15" t="s">
        <v>113</v>
      </c>
      <c r="H127" s="13" t="s">
        <v>380</v>
      </c>
      <c r="I127" s="15" t="s">
        <v>381</v>
      </c>
      <c r="J127" s="15" t="s">
        <v>382</v>
      </c>
      <c r="K127" s="15" t="s">
        <v>383</v>
      </c>
      <c r="L127" s="13" t="s">
        <v>388</v>
      </c>
      <c r="M127" s="15" t="s">
        <v>389</v>
      </c>
      <c r="N127" s="13" t="s">
        <v>133</v>
      </c>
      <c r="O127" s="15" t="s">
        <v>134</v>
      </c>
      <c r="P127" s="15" t="s">
        <v>135</v>
      </c>
      <c r="Q127" s="15" t="s">
        <v>136</v>
      </c>
      <c r="R127" s="13" t="s">
        <v>137</v>
      </c>
      <c r="S127" s="13" t="s">
        <v>125</v>
      </c>
      <c r="T127" s="13" t="s">
        <v>126</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135" x14ac:dyDescent="0.25">
      <c r="A128" s="13" t="s">
        <v>108</v>
      </c>
      <c r="B128" s="13" t="s">
        <v>109</v>
      </c>
      <c r="C128" s="14">
        <v>43189.5</v>
      </c>
      <c r="D128" s="13" t="s">
        <v>110</v>
      </c>
      <c r="E128" s="15" t="s">
        <v>111</v>
      </c>
      <c r="F128" s="13" t="s">
        <v>112</v>
      </c>
      <c r="G128" s="15" t="s">
        <v>113</v>
      </c>
      <c r="H128" s="13" t="s">
        <v>380</v>
      </c>
      <c r="I128" s="15" t="s">
        <v>381</v>
      </c>
      <c r="J128" s="15" t="s">
        <v>382</v>
      </c>
      <c r="K128" s="15" t="s">
        <v>383</v>
      </c>
      <c r="L128" s="13" t="s">
        <v>384</v>
      </c>
      <c r="M128" s="15" t="s">
        <v>385</v>
      </c>
      <c r="N128" s="13" t="s">
        <v>120</v>
      </c>
      <c r="O128" s="15" t="s">
        <v>121</v>
      </c>
      <c r="P128" s="15" t="s">
        <v>122</v>
      </c>
      <c r="Q128" s="15" t="s">
        <v>138</v>
      </c>
      <c r="R128" s="13" t="s">
        <v>139</v>
      </c>
      <c r="S128" s="13" t="s">
        <v>125</v>
      </c>
      <c r="T128" s="13" t="s">
        <v>126</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35" x14ac:dyDescent="0.25">
      <c r="A129" s="13" t="s">
        <v>108</v>
      </c>
      <c r="B129" s="13" t="s">
        <v>109</v>
      </c>
      <c r="C129" s="14">
        <v>43189.5</v>
      </c>
      <c r="D129" s="13" t="s">
        <v>110</v>
      </c>
      <c r="E129" s="15" t="s">
        <v>111</v>
      </c>
      <c r="F129" s="13" t="s">
        <v>112</v>
      </c>
      <c r="G129" s="15" t="s">
        <v>113</v>
      </c>
      <c r="H129" s="13" t="s">
        <v>380</v>
      </c>
      <c r="I129" s="15" t="s">
        <v>381</v>
      </c>
      <c r="J129" s="15" t="s">
        <v>382</v>
      </c>
      <c r="K129" s="15" t="s">
        <v>383</v>
      </c>
      <c r="L129" s="13" t="s">
        <v>386</v>
      </c>
      <c r="M129" s="15" t="s">
        <v>387</v>
      </c>
      <c r="N129" s="13" t="s">
        <v>120</v>
      </c>
      <c r="O129" s="15" t="s">
        <v>129</v>
      </c>
      <c r="P129" s="15" t="s">
        <v>130</v>
      </c>
      <c r="Q129" s="15" t="s">
        <v>138</v>
      </c>
      <c r="R129" s="13" t="s">
        <v>139</v>
      </c>
      <c r="S129" s="13" t="s">
        <v>125</v>
      </c>
      <c r="T129" s="13" t="s">
        <v>126</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120" x14ac:dyDescent="0.25">
      <c r="A130" s="13" t="s">
        <v>108</v>
      </c>
      <c r="B130" s="13" t="s">
        <v>109</v>
      </c>
      <c r="C130" s="14">
        <v>43189.5</v>
      </c>
      <c r="D130" s="13" t="s">
        <v>110</v>
      </c>
      <c r="E130" s="15" t="s">
        <v>111</v>
      </c>
      <c r="F130" s="13" t="s">
        <v>112</v>
      </c>
      <c r="G130" s="15" t="s">
        <v>113</v>
      </c>
      <c r="H130" s="13" t="s">
        <v>380</v>
      </c>
      <c r="I130" s="15" t="s">
        <v>381</v>
      </c>
      <c r="J130" s="15" t="s">
        <v>382</v>
      </c>
      <c r="K130" s="15" t="s">
        <v>383</v>
      </c>
      <c r="L130" s="13" t="s">
        <v>388</v>
      </c>
      <c r="M130" s="15" t="s">
        <v>389</v>
      </c>
      <c r="N130" s="13" t="s">
        <v>133</v>
      </c>
      <c r="O130" s="15" t="s">
        <v>134</v>
      </c>
      <c r="P130" s="15" t="s">
        <v>135</v>
      </c>
      <c r="Q130" s="15" t="s">
        <v>138</v>
      </c>
      <c r="R130" s="13" t="s">
        <v>139</v>
      </c>
      <c r="S130" s="13" t="s">
        <v>125</v>
      </c>
      <c r="T130" s="13" t="s">
        <v>126</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35" x14ac:dyDescent="0.25">
      <c r="A131" s="13" t="s">
        <v>108</v>
      </c>
      <c r="B131" s="13" t="s">
        <v>109</v>
      </c>
      <c r="C131" s="14">
        <v>43189.5</v>
      </c>
      <c r="D131" s="13" t="s">
        <v>110</v>
      </c>
      <c r="E131" s="15" t="s">
        <v>111</v>
      </c>
      <c r="F131" s="13" t="s">
        <v>112</v>
      </c>
      <c r="G131" s="15" t="s">
        <v>113</v>
      </c>
      <c r="H131" s="13" t="s">
        <v>380</v>
      </c>
      <c r="I131" s="15" t="s">
        <v>381</v>
      </c>
      <c r="J131" s="15" t="s">
        <v>382</v>
      </c>
      <c r="K131" s="15" t="s">
        <v>383</v>
      </c>
      <c r="L131" s="13" t="s">
        <v>384</v>
      </c>
      <c r="M131" s="15" t="s">
        <v>385</v>
      </c>
      <c r="N131" s="13" t="s">
        <v>120</v>
      </c>
      <c r="O131" s="15" t="s">
        <v>121</v>
      </c>
      <c r="P131" s="15" t="s">
        <v>122</v>
      </c>
      <c r="Q131" s="15" t="s">
        <v>140</v>
      </c>
      <c r="R131" s="13" t="s">
        <v>141</v>
      </c>
      <c r="S131" s="13" t="s">
        <v>125</v>
      </c>
      <c r="T131" s="13" t="s">
        <v>126</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135" x14ac:dyDescent="0.25">
      <c r="A132" s="13" t="s">
        <v>108</v>
      </c>
      <c r="B132" s="13" t="s">
        <v>109</v>
      </c>
      <c r="C132" s="14">
        <v>43189.5</v>
      </c>
      <c r="D132" s="13" t="s">
        <v>110</v>
      </c>
      <c r="E132" s="15" t="s">
        <v>111</v>
      </c>
      <c r="F132" s="13" t="s">
        <v>112</v>
      </c>
      <c r="G132" s="15" t="s">
        <v>113</v>
      </c>
      <c r="H132" s="13" t="s">
        <v>380</v>
      </c>
      <c r="I132" s="15" t="s">
        <v>381</v>
      </c>
      <c r="J132" s="15" t="s">
        <v>382</v>
      </c>
      <c r="K132" s="15" t="s">
        <v>383</v>
      </c>
      <c r="L132" s="13" t="s">
        <v>386</v>
      </c>
      <c r="M132" s="15" t="s">
        <v>387</v>
      </c>
      <c r="N132" s="13" t="s">
        <v>120</v>
      </c>
      <c r="O132" s="15" t="s">
        <v>129</v>
      </c>
      <c r="P132" s="15" t="s">
        <v>130</v>
      </c>
      <c r="Q132" s="15" t="s">
        <v>140</v>
      </c>
      <c r="R132" s="13" t="s">
        <v>141</v>
      </c>
      <c r="S132" s="13" t="s">
        <v>125</v>
      </c>
      <c r="T132" s="13" t="s">
        <v>126</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20" x14ac:dyDescent="0.25">
      <c r="A133" s="13" t="s">
        <v>108</v>
      </c>
      <c r="B133" s="13" t="s">
        <v>109</v>
      </c>
      <c r="C133" s="14">
        <v>43189.5</v>
      </c>
      <c r="D133" s="13" t="s">
        <v>110</v>
      </c>
      <c r="E133" s="15" t="s">
        <v>111</v>
      </c>
      <c r="F133" s="13" t="s">
        <v>112</v>
      </c>
      <c r="G133" s="15" t="s">
        <v>113</v>
      </c>
      <c r="H133" s="13" t="s">
        <v>380</v>
      </c>
      <c r="I133" s="15" t="s">
        <v>381</v>
      </c>
      <c r="J133" s="15" t="s">
        <v>382</v>
      </c>
      <c r="K133" s="15" t="s">
        <v>383</v>
      </c>
      <c r="L133" s="13" t="s">
        <v>388</v>
      </c>
      <c r="M133" s="15" t="s">
        <v>389</v>
      </c>
      <c r="N133" s="13" t="s">
        <v>133</v>
      </c>
      <c r="O133" s="15" t="s">
        <v>134</v>
      </c>
      <c r="P133" s="15" t="s">
        <v>135</v>
      </c>
      <c r="Q133" s="15" t="s">
        <v>140</v>
      </c>
      <c r="R133" s="13" t="s">
        <v>141</v>
      </c>
      <c r="S133" s="13" t="s">
        <v>125</v>
      </c>
      <c r="T133" s="13" t="s">
        <v>126</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35" x14ac:dyDescent="0.25">
      <c r="A134" s="13" t="s">
        <v>142</v>
      </c>
      <c r="B134" s="13" t="s">
        <v>143</v>
      </c>
      <c r="C134" s="14">
        <v>44369.620833333334</v>
      </c>
      <c r="D134" s="13" t="s">
        <v>110</v>
      </c>
      <c r="E134" s="15" t="s">
        <v>111</v>
      </c>
      <c r="F134" s="13" t="s">
        <v>112</v>
      </c>
      <c r="G134" s="15" t="s">
        <v>113</v>
      </c>
      <c r="H134" s="13" t="s">
        <v>380</v>
      </c>
      <c r="I134" s="15" t="s">
        <v>381</v>
      </c>
      <c r="J134" s="15" t="s">
        <v>382</v>
      </c>
      <c r="K134" s="15" t="s">
        <v>383</v>
      </c>
      <c r="L134" s="13" t="s">
        <v>384</v>
      </c>
      <c r="M134" s="15" t="s">
        <v>385</v>
      </c>
      <c r="N134" s="13" t="s">
        <v>120</v>
      </c>
      <c r="O134" s="15" t="s">
        <v>121</v>
      </c>
      <c r="P134" s="15" t="s">
        <v>122</v>
      </c>
      <c r="Q134" s="15" t="s">
        <v>144</v>
      </c>
      <c r="R134" s="13" t="s">
        <v>145</v>
      </c>
      <c r="S134" s="13" t="s">
        <v>125</v>
      </c>
      <c r="T134" s="13" t="s">
        <v>146</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135" x14ac:dyDescent="0.25">
      <c r="A135" s="13" t="s">
        <v>142</v>
      </c>
      <c r="B135" s="13" t="s">
        <v>143</v>
      </c>
      <c r="C135" s="14">
        <v>44369.620833333334</v>
      </c>
      <c r="D135" s="13" t="s">
        <v>110</v>
      </c>
      <c r="E135" s="15" t="s">
        <v>111</v>
      </c>
      <c r="F135" s="13" t="s">
        <v>112</v>
      </c>
      <c r="G135" s="15" t="s">
        <v>113</v>
      </c>
      <c r="H135" s="13" t="s">
        <v>380</v>
      </c>
      <c r="I135" s="15" t="s">
        <v>381</v>
      </c>
      <c r="J135" s="15" t="s">
        <v>382</v>
      </c>
      <c r="K135" s="15" t="s">
        <v>383</v>
      </c>
      <c r="L135" s="13" t="s">
        <v>386</v>
      </c>
      <c r="M135" s="15" t="s">
        <v>387</v>
      </c>
      <c r="N135" s="13" t="s">
        <v>120</v>
      </c>
      <c r="O135" s="15" t="s">
        <v>129</v>
      </c>
      <c r="P135" s="15" t="s">
        <v>130</v>
      </c>
      <c r="Q135" s="15" t="s">
        <v>144</v>
      </c>
      <c r="R135" s="13" t="s">
        <v>145</v>
      </c>
      <c r="S135" s="13" t="s">
        <v>125</v>
      </c>
      <c r="T135" s="13" t="s">
        <v>146</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120" x14ac:dyDescent="0.25">
      <c r="A136" s="13" t="s">
        <v>142</v>
      </c>
      <c r="B136" s="13" t="s">
        <v>143</v>
      </c>
      <c r="C136" s="14">
        <v>44368.708333333336</v>
      </c>
      <c r="D136" s="13" t="s">
        <v>110</v>
      </c>
      <c r="E136" s="15" t="s">
        <v>111</v>
      </c>
      <c r="F136" s="13" t="s">
        <v>112</v>
      </c>
      <c r="G136" s="15" t="s">
        <v>113</v>
      </c>
      <c r="H136" s="13" t="s">
        <v>380</v>
      </c>
      <c r="I136" s="15" t="s">
        <v>381</v>
      </c>
      <c r="J136" s="15" t="s">
        <v>382</v>
      </c>
      <c r="K136" s="15" t="s">
        <v>383</v>
      </c>
      <c r="L136" s="13" t="s">
        <v>388</v>
      </c>
      <c r="M136" s="15" t="s">
        <v>389</v>
      </c>
      <c r="N136" s="13" t="s">
        <v>133</v>
      </c>
      <c r="O136" s="15" t="s">
        <v>134</v>
      </c>
      <c r="P136" s="15" t="s">
        <v>135</v>
      </c>
      <c r="Q136" s="15" t="s">
        <v>144</v>
      </c>
      <c r="R136" s="13" t="s">
        <v>145</v>
      </c>
      <c r="S136" s="13" t="s">
        <v>125</v>
      </c>
      <c r="T136" s="13" t="s">
        <v>146</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35" x14ac:dyDescent="0.25">
      <c r="A137" s="13" t="s">
        <v>184</v>
      </c>
      <c r="B137" s="13" t="s">
        <v>143</v>
      </c>
      <c r="C137" s="14">
        <v>45994.447916666664</v>
      </c>
      <c r="D137" s="13" t="s">
        <v>110</v>
      </c>
      <c r="E137" s="15" t="s">
        <v>111</v>
      </c>
      <c r="F137" s="13" t="s">
        <v>112</v>
      </c>
      <c r="G137" s="15" t="s">
        <v>113</v>
      </c>
      <c r="H137" s="13" t="s">
        <v>380</v>
      </c>
      <c r="I137" s="15" t="s">
        <v>381</v>
      </c>
      <c r="J137" s="15" t="s">
        <v>382</v>
      </c>
      <c r="K137" s="15" t="s">
        <v>383</v>
      </c>
      <c r="L137" s="13" t="s">
        <v>384</v>
      </c>
      <c r="M137" s="15" t="s">
        <v>385</v>
      </c>
      <c r="N137" s="13" t="s">
        <v>120</v>
      </c>
      <c r="O137" s="15" t="s">
        <v>121</v>
      </c>
      <c r="P137" s="15" t="s">
        <v>122</v>
      </c>
      <c r="Q137" s="15" t="s">
        <v>185</v>
      </c>
      <c r="R137" s="13" t="s">
        <v>186</v>
      </c>
      <c r="S137" s="13" t="s">
        <v>187</v>
      </c>
      <c r="T137" s="13" t="s">
        <v>146</v>
      </c>
      <c r="U137" s="14">
        <v>40725</v>
      </c>
      <c r="V137" s="14">
        <v>45900</v>
      </c>
      <c r="W137" s="15"/>
      <c r="X137" s="15"/>
      <c r="Y137" s="13"/>
      <c r="Z137" s="15"/>
      <c r="AA137" s="15"/>
      <c r="AB137" s="15"/>
      <c r="AC137" s="13"/>
      <c r="AD137" s="15"/>
      <c r="AE137" s="15"/>
      <c r="AF137" s="15"/>
      <c r="AG137" s="13"/>
      <c r="AH137" s="15"/>
      <c r="AI137" s="15"/>
      <c r="AJ137" s="15"/>
      <c r="AK137" s="13"/>
      <c r="AL137" s="15"/>
      <c r="AM137" s="15"/>
      <c r="AN137" s="13"/>
      <c r="AO137" s="13"/>
    </row>
    <row r="138" spans="1:41" ht="135" x14ac:dyDescent="0.25">
      <c r="A138" s="13" t="s">
        <v>184</v>
      </c>
      <c r="B138" s="13" t="s">
        <v>109</v>
      </c>
      <c r="C138" s="14">
        <v>45995.423611111109</v>
      </c>
      <c r="D138" s="13" t="s">
        <v>110</v>
      </c>
      <c r="E138" s="15" t="s">
        <v>111</v>
      </c>
      <c r="F138" s="13" t="s">
        <v>112</v>
      </c>
      <c r="G138" s="15" t="s">
        <v>113</v>
      </c>
      <c r="H138" s="13" t="s">
        <v>380</v>
      </c>
      <c r="I138" s="15" t="s">
        <v>381</v>
      </c>
      <c r="J138" s="15" t="s">
        <v>382</v>
      </c>
      <c r="K138" s="15" t="s">
        <v>383</v>
      </c>
      <c r="L138" s="13" t="s">
        <v>384</v>
      </c>
      <c r="M138" s="15" t="s">
        <v>385</v>
      </c>
      <c r="N138" s="13" t="s">
        <v>120</v>
      </c>
      <c r="O138" s="15" t="s">
        <v>121</v>
      </c>
      <c r="P138" s="15" t="s">
        <v>122</v>
      </c>
      <c r="Q138" s="15" t="s">
        <v>185</v>
      </c>
      <c r="R138" s="13" t="s">
        <v>186</v>
      </c>
      <c r="S138" s="13" t="s">
        <v>187</v>
      </c>
      <c r="T138" s="13" t="s">
        <v>146</v>
      </c>
      <c r="U138" s="14">
        <v>45901</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35" x14ac:dyDescent="0.25">
      <c r="A139" s="13" t="s">
        <v>184</v>
      </c>
      <c r="B139" s="13" t="s">
        <v>143</v>
      </c>
      <c r="C139" s="14">
        <v>45994.445138888892</v>
      </c>
      <c r="D139" s="13" t="s">
        <v>110</v>
      </c>
      <c r="E139" s="15" t="s">
        <v>111</v>
      </c>
      <c r="F139" s="13" t="s">
        <v>112</v>
      </c>
      <c r="G139" s="15" t="s">
        <v>113</v>
      </c>
      <c r="H139" s="13" t="s">
        <v>380</v>
      </c>
      <c r="I139" s="15" t="s">
        <v>381</v>
      </c>
      <c r="J139" s="15" t="s">
        <v>382</v>
      </c>
      <c r="K139" s="15" t="s">
        <v>383</v>
      </c>
      <c r="L139" s="13" t="s">
        <v>386</v>
      </c>
      <c r="M139" s="15" t="s">
        <v>387</v>
      </c>
      <c r="N139" s="13" t="s">
        <v>120</v>
      </c>
      <c r="O139" s="15" t="s">
        <v>129</v>
      </c>
      <c r="P139" s="15" t="s">
        <v>130</v>
      </c>
      <c r="Q139" s="15" t="s">
        <v>185</v>
      </c>
      <c r="R139" s="13" t="s">
        <v>186</v>
      </c>
      <c r="S139" s="13" t="s">
        <v>187</v>
      </c>
      <c r="T139" s="13" t="s">
        <v>146</v>
      </c>
      <c r="U139" s="14">
        <v>40725</v>
      </c>
      <c r="V139" s="14">
        <v>45900</v>
      </c>
      <c r="W139" s="15"/>
      <c r="X139" s="15"/>
      <c r="Y139" s="13"/>
      <c r="Z139" s="15"/>
      <c r="AA139" s="15"/>
      <c r="AB139" s="15"/>
      <c r="AC139" s="13"/>
      <c r="AD139" s="15"/>
      <c r="AE139" s="15"/>
      <c r="AF139" s="15"/>
      <c r="AG139" s="13"/>
      <c r="AH139" s="15"/>
      <c r="AI139" s="15"/>
      <c r="AJ139" s="15"/>
      <c r="AK139" s="13"/>
      <c r="AL139" s="15"/>
      <c r="AM139" s="15"/>
      <c r="AN139" s="13"/>
      <c r="AO139" s="13"/>
    </row>
    <row r="140" spans="1:41" ht="135" x14ac:dyDescent="0.25">
      <c r="A140" s="13" t="s">
        <v>184</v>
      </c>
      <c r="B140" s="13" t="s">
        <v>109</v>
      </c>
      <c r="C140" s="14">
        <v>45995.424305555556</v>
      </c>
      <c r="D140" s="13" t="s">
        <v>110</v>
      </c>
      <c r="E140" s="15" t="s">
        <v>111</v>
      </c>
      <c r="F140" s="13" t="s">
        <v>112</v>
      </c>
      <c r="G140" s="15" t="s">
        <v>113</v>
      </c>
      <c r="H140" s="13" t="s">
        <v>380</v>
      </c>
      <c r="I140" s="15" t="s">
        <v>381</v>
      </c>
      <c r="J140" s="15" t="s">
        <v>382</v>
      </c>
      <c r="K140" s="15" t="s">
        <v>383</v>
      </c>
      <c r="L140" s="13" t="s">
        <v>386</v>
      </c>
      <c r="M140" s="15" t="s">
        <v>387</v>
      </c>
      <c r="N140" s="13" t="s">
        <v>120</v>
      </c>
      <c r="O140" s="15" t="s">
        <v>129</v>
      </c>
      <c r="P140" s="15" t="s">
        <v>130</v>
      </c>
      <c r="Q140" s="15" t="s">
        <v>185</v>
      </c>
      <c r="R140" s="13" t="s">
        <v>186</v>
      </c>
      <c r="S140" s="13" t="s">
        <v>187</v>
      </c>
      <c r="T140" s="13" t="s">
        <v>146</v>
      </c>
      <c r="U140" s="14">
        <v>45901</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120" x14ac:dyDescent="0.25">
      <c r="A141" s="13" t="s">
        <v>184</v>
      </c>
      <c r="B141" s="13" t="s">
        <v>143</v>
      </c>
      <c r="C141" s="14">
        <v>45994.448611111111</v>
      </c>
      <c r="D141" s="13" t="s">
        <v>110</v>
      </c>
      <c r="E141" s="15" t="s">
        <v>111</v>
      </c>
      <c r="F141" s="13" t="s">
        <v>112</v>
      </c>
      <c r="G141" s="15" t="s">
        <v>113</v>
      </c>
      <c r="H141" s="13" t="s">
        <v>380</v>
      </c>
      <c r="I141" s="15" t="s">
        <v>381</v>
      </c>
      <c r="J141" s="15" t="s">
        <v>382</v>
      </c>
      <c r="K141" s="15" t="s">
        <v>383</v>
      </c>
      <c r="L141" s="13" t="s">
        <v>388</v>
      </c>
      <c r="M141" s="15" t="s">
        <v>389</v>
      </c>
      <c r="N141" s="13" t="s">
        <v>133</v>
      </c>
      <c r="O141" s="15" t="s">
        <v>134</v>
      </c>
      <c r="P141" s="15" t="s">
        <v>135</v>
      </c>
      <c r="Q141" s="15" t="s">
        <v>185</v>
      </c>
      <c r="R141" s="13" t="s">
        <v>186</v>
      </c>
      <c r="S141" s="13" t="s">
        <v>187</v>
      </c>
      <c r="T141" s="13" t="s">
        <v>146</v>
      </c>
      <c r="U141" s="14">
        <v>40725</v>
      </c>
      <c r="V141" s="14">
        <v>45900</v>
      </c>
      <c r="W141" s="15"/>
      <c r="X141" s="15"/>
      <c r="Y141" s="13"/>
      <c r="Z141" s="15"/>
      <c r="AA141" s="15"/>
      <c r="AB141" s="15"/>
      <c r="AC141" s="13"/>
      <c r="AD141" s="15"/>
      <c r="AE141" s="15"/>
      <c r="AF141" s="15"/>
      <c r="AG141" s="13"/>
      <c r="AH141" s="15"/>
      <c r="AI141" s="15"/>
      <c r="AJ141" s="15"/>
      <c r="AK141" s="13"/>
      <c r="AL141" s="15"/>
      <c r="AM141" s="15"/>
      <c r="AN141" s="13"/>
      <c r="AO141" s="13"/>
    </row>
    <row r="142" spans="1:41" ht="120" x14ac:dyDescent="0.25">
      <c r="A142" s="13" t="s">
        <v>184</v>
      </c>
      <c r="B142" s="13" t="s">
        <v>109</v>
      </c>
      <c r="C142" s="14">
        <v>45994.448611111111</v>
      </c>
      <c r="D142" s="13" t="s">
        <v>110</v>
      </c>
      <c r="E142" s="15" t="s">
        <v>111</v>
      </c>
      <c r="F142" s="13" t="s">
        <v>112</v>
      </c>
      <c r="G142" s="15" t="s">
        <v>113</v>
      </c>
      <c r="H142" s="13" t="s">
        <v>380</v>
      </c>
      <c r="I142" s="15" t="s">
        <v>381</v>
      </c>
      <c r="J142" s="15" t="s">
        <v>382</v>
      </c>
      <c r="K142" s="15" t="s">
        <v>383</v>
      </c>
      <c r="L142" s="13" t="s">
        <v>388</v>
      </c>
      <c r="M142" s="15" t="s">
        <v>389</v>
      </c>
      <c r="N142" s="13" t="s">
        <v>133</v>
      </c>
      <c r="O142" s="15" t="s">
        <v>134</v>
      </c>
      <c r="P142" s="15" t="s">
        <v>135</v>
      </c>
      <c r="Q142" s="15" t="s">
        <v>185</v>
      </c>
      <c r="R142" s="13" t="s">
        <v>186</v>
      </c>
      <c r="S142" s="13" t="s">
        <v>187</v>
      </c>
      <c r="T142" s="13" t="s">
        <v>146</v>
      </c>
      <c r="U142" s="14">
        <v>45901</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135" x14ac:dyDescent="0.25">
      <c r="A143" s="13" t="s">
        <v>142</v>
      </c>
      <c r="B143" s="13" t="s">
        <v>143</v>
      </c>
      <c r="C143" s="14">
        <v>44368.708333333336</v>
      </c>
      <c r="D143" s="13" t="s">
        <v>110</v>
      </c>
      <c r="E143" s="15" t="s">
        <v>111</v>
      </c>
      <c r="F143" s="13" t="s">
        <v>112</v>
      </c>
      <c r="G143" s="15" t="s">
        <v>113</v>
      </c>
      <c r="H143" s="13" t="s">
        <v>380</v>
      </c>
      <c r="I143" s="15" t="s">
        <v>381</v>
      </c>
      <c r="J143" s="15" t="s">
        <v>382</v>
      </c>
      <c r="K143" s="15" t="s">
        <v>383</v>
      </c>
      <c r="L143" s="13" t="s">
        <v>384</v>
      </c>
      <c r="M143" s="15" t="s">
        <v>385</v>
      </c>
      <c r="N143" s="13" t="s">
        <v>120</v>
      </c>
      <c r="O143" s="15" t="s">
        <v>121</v>
      </c>
      <c r="P143" s="15" t="s">
        <v>122</v>
      </c>
      <c r="Q143" s="15" t="s">
        <v>240</v>
      </c>
      <c r="R143" s="13" t="s">
        <v>241</v>
      </c>
      <c r="S143" s="13" t="s">
        <v>187</v>
      </c>
      <c r="T143" s="13" t="s">
        <v>146</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135" x14ac:dyDescent="0.25">
      <c r="A144" s="13" t="s">
        <v>142</v>
      </c>
      <c r="B144" s="13" t="s">
        <v>143</v>
      </c>
      <c r="C144" s="14">
        <v>44368.708333333336</v>
      </c>
      <c r="D144" s="13" t="s">
        <v>110</v>
      </c>
      <c r="E144" s="15" t="s">
        <v>111</v>
      </c>
      <c r="F144" s="13" t="s">
        <v>112</v>
      </c>
      <c r="G144" s="15" t="s">
        <v>113</v>
      </c>
      <c r="H144" s="13" t="s">
        <v>380</v>
      </c>
      <c r="I144" s="15" t="s">
        <v>381</v>
      </c>
      <c r="J144" s="15" t="s">
        <v>382</v>
      </c>
      <c r="K144" s="15" t="s">
        <v>383</v>
      </c>
      <c r="L144" s="13" t="s">
        <v>386</v>
      </c>
      <c r="M144" s="15" t="s">
        <v>387</v>
      </c>
      <c r="N144" s="13" t="s">
        <v>120</v>
      </c>
      <c r="O144" s="15" t="s">
        <v>129</v>
      </c>
      <c r="P144" s="15" t="s">
        <v>130</v>
      </c>
      <c r="Q144" s="15" t="s">
        <v>240</v>
      </c>
      <c r="R144" s="13" t="s">
        <v>241</v>
      </c>
      <c r="S144" s="13" t="s">
        <v>187</v>
      </c>
      <c r="T144" s="13" t="s">
        <v>146</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120" x14ac:dyDescent="0.25">
      <c r="A145" s="13" t="s">
        <v>142</v>
      </c>
      <c r="B145" s="13" t="s">
        <v>143</v>
      </c>
      <c r="C145" s="14">
        <v>44368.708333333336</v>
      </c>
      <c r="D145" s="13" t="s">
        <v>110</v>
      </c>
      <c r="E145" s="15" t="s">
        <v>111</v>
      </c>
      <c r="F145" s="13" t="s">
        <v>112</v>
      </c>
      <c r="G145" s="15" t="s">
        <v>113</v>
      </c>
      <c r="H145" s="13" t="s">
        <v>380</v>
      </c>
      <c r="I145" s="15" t="s">
        <v>381</v>
      </c>
      <c r="J145" s="15" t="s">
        <v>382</v>
      </c>
      <c r="K145" s="15" t="s">
        <v>383</v>
      </c>
      <c r="L145" s="13" t="s">
        <v>388</v>
      </c>
      <c r="M145" s="15" t="s">
        <v>389</v>
      </c>
      <c r="N145" s="13" t="s">
        <v>133</v>
      </c>
      <c r="O145" s="15" t="s">
        <v>134</v>
      </c>
      <c r="P145" s="15" t="s">
        <v>135</v>
      </c>
      <c r="Q145" s="15" t="s">
        <v>240</v>
      </c>
      <c r="R145" s="13" t="s">
        <v>241</v>
      </c>
      <c r="S145" s="13" t="s">
        <v>187</v>
      </c>
      <c r="T145" s="13" t="s">
        <v>146</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135" x14ac:dyDescent="0.25">
      <c r="A146" s="13" t="s">
        <v>108</v>
      </c>
      <c r="B146" s="13" t="s">
        <v>109</v>
      </c>
      <c r="C146" s="14">
        <v>43189.5</v>
      </c>
      <c r="D146" s="13" t="s">
        <v>110</v>
      </c>
      <c r="E146" s="15" t="s">
        <v>111</v>
      </c>
      <c r="F146" s="13" t="s">
        <v>112</v>
      </c>
      <c r="G146" s="15" t="s">
        <v>113</v>
      </c>
      <c r="H146" s="13" t="s">
        <v>401</v>
      </c>
      <c r="I146" s="15" t="s">
        <v>402</v>
      </c>
      <c r="J146" s="15" t="s">
        <v>403</v>
      </c>
      <c r="K146" s="15" t="s">
        <v>404</v>
      </c>
      <c r="L146" s="13" t="s">
        <v>405</v>
      </c>
      <c r="M146" s="15" t="s">
        <v>406</v>
      </c>
      <c r="N146" s="13" t="s">
        <v>120</v>
      </c>
      <c r="O146" s="15" t="s">
        <v>121</v>
      </c>
      <c r="P146" s="15" t="s">
        <v>122</v>
      </c>
      <c r="Q146" s="15" t="s">
        <v>123</v>
      </c>
      <c r="R146" s="13" t="s">
        <v>124</v>
      </c>
      <c r="S146" s="13" t="s">
        <v>125</v>
      </c>
      <c r="T146" s="13" t="s">
        <v>126</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135" x14ac:dyDescent="0.25">
      <c r="A147" s="13" t="s">
        <v>108</v>
      </c>
      <c r="B147" s="13" t="s">
        <v>109</v>
      </c>
      <c r="C147" s="14">
        <v>43189.5</v>
      </c>
      <c r="D147" s="13" t="s">
        <v>110</v>
      </c>
      <c r="E147" s="15" t="s">
        <v>111</v>
      </c>
      <c r="F147" s="13" t="s">
        <v>112</v>
      </c>
      <c r="G147" s="15" t="s">
        <v>113</v>
      </c>
      <c r="H147" s="13" t="s">
        <v>401</v>
      </c>
      <c r="I147" s="15" t="s">
        <v>402</v>
      </c>
      <c r="J147" s="15" t="s">
        <v>403</v>
      </c>
      <c r="K147" s="15" t="s">
        <v>404</v>
      </c>
      <c r="L147" s="13" t="s">
        <v>407</v>
      </c>
      <c r="M147" s="15" t="s">
        <v>408</v>
      </c>
      <c r="N147" s="13" t="s">
        <v>120</v>
      </c>
      <c r="O147" s="15" t="s">
        <v>129</v>
      </c>
      <c r="P147" s="15" t="s">
        <v>130</v>
      </c>
      <c r="Q147" s="15" t="s">
        <v>123</v>
      </c>
      <c r="R147" s="13" t="s">
        <v>124</v>
      </c>
      <c r="S147" s="13" t="s">
        <v>125</v>
      </c>
      <c r="T147" s="13" t="s">
        <v>126</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120" x14ac:dyDescent="0.25">
      <c r="A148" s="13" t="s">
        <v>108</v>
      </c>
      <c r="B148" s="13" t="s">
        <v>109</v>
      </c>
      <c r="C148" s="14">
        <v>43189.5</v>
      </c>
      <c r="D148" s="13" t="s">
        <v>110</v>
      </c>
      <c r="E148" s="15" t="s">
        <v>111</v>
      </c>
      <c r="F148" s="13" t="s">
        <v>112</v>
      </c>
      <c r="G148" s="15" t="s">
        <v>113</v>
      </c>
      <c r="H148" s="13" t="s">
        <v>401</v>
      </c>
      <c r="I148" s="15" t="s">
        <v>402</v>
      </c>
      <c r="J148" s="15" t="s">
        <v>403</v>
      </c>
      <c r="K148" s="15" t="s">
        <v>404</v>
      </c>
      <c r="L148" s="13" t="s">
        <v>409</v>
      </c>
      <c r="M148" s="15" t="s">
        <v>410</v>
      </c>
      <c r="N148" s="13" t="s">
        <v>133</v>
      </c>
      <c r="O148" s="15" t="s">
        <v>134</v>
      </c>
      <c r="P148" s="15" t="s">
        <v>135</v>
      </c>
      <c r="Q148" s="15" t="s">
        <v>123</v>
      </c>
      <c r="R148" s="13" t="s">
        <v>124</v>
      </c>
      <c r="S148" s="13" t="s">
        <v>125</v>
      </c>
      <c r="T148" s="13" t="s">
        <v>126</v>
      </c>
      <c r="U148" s="14">
        <v>40725</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135" x14ac:dyDescent="0.25">
      <c r="A149" s="13" t="s">
        <v>108</v>
      </c>
      <c r="B149" s="13" t="s">
        <v>109</v>
      </c>
      <c r="C149" s="14">
        <v>43189.5</v>
      </c>
      <c r="D149" s="13" t="s">
        <v>110</v>
      </c>
      <c r="E149" s="15" t="s">
        <v>111</v>
      </c>
      <c r="F149" s="13" t="s">
        <v>112</v>
      </c>
      <c r="G149" s="15" t="s">
        <v>113</v>
      </c>
      <c r="H149" s="13" t="s">
        <v>401</v>
      </c>
      <c r="I149" s="15" t="s">
        <v>402</v>
      </c>
      <c r="J149" s="15" t="s">
        <v>403</v>
      </c>
      <c r="K149" s="15" t="s">
        <v>404</v>
      </c>
      <c r="L149" s="13" t="s">
        <v>405</v>
      </c>
      <c r="M149" s="15" t="s">
        <v>406</v>
      </c>
      <c r="N149" s="13" t="s">
        <v>120</v>
      </c>
      <c r="O149" s="15" t="s">
        <v>121</v>
      </c>
      <c r="P149" s="15" t="s">
        <v>122</v>
      </c>
      <c r="Q149" s="15" t="s">
        <v>136</v>
      </c>
      <c r="R149" s="13" t="s">
        <v>137</v>
      </c>
      <c r="S149" s="13" t="s">
        <v>125</v>
      </c>
      <c r="T149" s="13" t="s">
        <v>126</v>
      </c>
      <c r="U149" s="14">
        <v>40725</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135" x14ac:dyDescent="0.25">
      <c r="A150" s="13" t="s">
        <v>108</v>
      </c>
      <c r="B150" s="13" t="s">
        <v>109</v>
      </c>
      <c r="C150" s="14">
        <v>43189.5</v>
      </c>
      <c r="D150" s="13" t="s">
        <v>110</v>
      </c>
      <c r="E150" s="15" t="s">
        <v>111</v>
      </c>
      <c r="F150" s="13" t="s">
        <v>112</v>
      </c>
      <c r="G150" s="15" t="s">
        <v>113</v>
      </c>
      <c r="H150" s="13" t="s">
        <v>401</v>
      </c>
      <c r="I150" s="15" t="s">
        <v>402</v>
      </c>
      <c r="J150" s="15" t="s">
        <v>403</v>
      </c>
      <c r="K150" s="15" t="s">
        <v>404</v>
      </c>
      <c r="L150" s="13" t="s">
        <v>407</v>
      </c>
      <c r="M150" s="15" t="s">
        <v>408</v>
      </c>
      <c r="N150" s="13" t="s">
        <v>120</v>
      </c>
      <c r="O150" s="15" t="s">
        <v>129</v>
      </c>
      <c r="P150" s="15" t="s">
        <v>130</v>
      </c>
      <c r="Q150" s="15" t="s">
        <v>136</v>
      </c>
      <c r="R150" s="13" t="s">
        <v>137</v>
      </c>
      <c r="S150" s="13" t="s">
        <v>125</v>
      </c>
      <c r="T150" s="13" t="s">
        <v>126</v>
      </c>
      <c r="U150" s="14">
        <v>40725</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120" x14ac:dyDescent="0.25">
      <c r="A151" s="13" t="s">
        <v>108</v>
      </c>
      <c r="B151" s="13" t="s">
        <v>109</v>
      </c>
      <c r="C151" s="14">
        <v>43189.5</v>
      </c>
      <c r="D151" s="13" t="s">
        <v>110</v>
      </c>
      <c r="E151" s="15" t="s">
        <v>111</v>
      </c>
      <c r="F151" s="13" t="s">
        <v>112</v>
      </c>
      <c r="G151" s="15" t="s">
        <v>113</v>
      </c>
      <c r="H151" s="13" t="s">
        <v>401</v>
      </c>
      <c r="I151" s="15" t="s">
        <v>402</v>
      </c>
      <c r="J151" s="15" t="s">
        <v>403</v>
      </c>
      <c r="K151" s="15" t="s">
        <v>404</v>
      </c>
      <c r="L151" s="13" t="s">
        <v>409</v>
      </c>
      <c r="M151" s="15" t="s">
        <v>410</v>
      </c>
      <c r="N151" s="13" t="s">
        <v>133</v>
      </c>
      <c r="O151" s="15" t="s">
        <v>134</v>
      </c>
      <c r="P151" s="15" t="s">
        <v>135</v>
      </c>
      <c r="Q151" s="15" t="s">
        <v>136</v>
      </c>
      <c r="R151" s="13" t="s">
        <v>137</v>
      </c>
      <c r="S151" s="13" t="s">
        <v>125</v>
      </c>
      <c r="T151" s="13" t="s">
        <v>126</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135" x14ac:dyDescent="0.25">
      <c r="A152" s="13" t="s">
        <v>108</v>
      </c>
      <c r="B152" s="13" t="s">
        <v>109</v>
      </c>
      <c r="C152" s="14">
        <v>43189.5</v>
      </c>
      <c r="D152" s="13" t="s">
        <v>110</v>
      </c>
      <c r="E152" s="15" t="s">
        <v>111</v>
      </c>
      <c r="F152" s="13" t="s">
        <v>112</v>
      </c>
      <c r="G152" s="15" t="s">
        <v>113</v>
      </c>
      <c r="H152" s="13" t="s">
        <v>401</v>
      </c>
      <c r="I152" s="15" t="s">
        <v>402</v>
      </c>
      <c r="J152" s="15" t="s">
        <v>403</v>
      </c>
      <c r="K152" s="15" t="s">
        <v>404</v>
      </c>
      <c r="L152" s="13" t="s">
        <v>405</v>
      </c>
      <c r="M152" s="15" t="s">
        <v>406</v>
      </c>
      <c r="N152" s="13" t="s">
        <v>120</v>
      </c>
      <c r="O152" s="15" t="s">
        <v>121</v>
      </c>
      <c r="P152" s="15" t="s">
        <v>122</v>
      </c>
      <c r="Q152" s="15" t="s">
        <v>138</v>
      </c>
      <c r="R152" s="13" t="s">
        <v>139</v>
      </c>
      <c r="S152" s="13" t="s">
        <v>125</v>
      </c>
      <c r="T152" s="13" t="s">
        <v>126</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135" x14ac:dyDescent="0.25">
      <c r="A153" s="13" t="s">
        <v>108</v>
      </c>
      <c r="B153" s="13" t="s">
        <v>109</v>
      </c>
      <c r="C153" s="14">
        <v>43189.5</v>
      </c>
      <c r="D153" s="13" t="s">
        <v>110</v>
      </c>
      <c r="E153" s="15" t="s">
        <v>111</v>
      </c>
      <c r="F153" s="13" t="s">
        <v>112</v>
      </c>
      <c r="G153" s="15" t="s">
        <v>113</v>
      </c>
      <c r="H153" s="13" t="s">
        <v>401</v>
      </c>
      <c r="I153" s="15" t="s">
        <v>402</v>
      </c>
      <c r="J153" s="15" t="s">
        <v>403</v>
      </c>
      <c r="K153" s="15" t="s">
        <v>404</v>
      </c>
      <c r="L153" s="13" t="s">
        <v>407</v>
      </c>
      <c r="M153" s="15" t="s">
        <v>408</v>
      </c>
      <c r="N153" s="13" t="s">
        <v>120</v>
      </c>
      <c r="O153" s="15" t="s">
        <v>129</v>
      </c>
      <c r="P153" s="15" t="s">
        <v>130</v>
      </c>
      <c r="Q153" s="15" t="s">
        <v>138</v>
      </c>
      <c r="R153" s="13" t="s">
        <v>139</v>
      </c>
      <c r="S153" s="13" t="s">
        <v>125</v>
      </c>
      <c r="T153" s="13" t="s">
        <v>126</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120" x14ac:dyDescent="0.25">
      <c r="A154" s="13" t="s">
        <v>108</v>
      </c>
      <c r="B154" s="13" t="s">
        <v>109</v>
      </c>
      <c r="C154" s="14">
        <v>43189.5</v>
      </c>
      <c r="D154" s="13" t="s">
        <v>110</v>
      </c>
      <c r="E154" s="15" t="s">
        <v>111</v>
      </c>
      <c r="F154" s="13" t="s">
        <v>112</v>
      </c>
      <c r="G154" s="15" t="s">
        <v>113</v>
      </c>
      <c r="H154" s="13" t="s">
        <v>401</v>
      </c>
      <c r="I154" s="15" t="s">
        <v>402</v>
      </c>
      <c r="J154" s="15" t="s">
        <v>403</v>
      </c>
      <c r="K154" s="15" t="s">
        <v>404</v>
      </c>
      <c r="L154" s="13" t="s">
        <v>409</v>
      </c>
      <c r="M154" s="15" t="s">
        <v>410</v>
      </c>
      <c r="N154" s="13" t="s">
        <v>133</v>
      </c>
      <c r="O154" s="15" t="s">
        <v>134</v>
      </c>
      <c r="P154" s="15" t="s">
        <v>135</v>
      </c>
      <c r="Q154" s="15" t="s">
        <v>138</v>
      </c>
      <c r="R154" s="13" t="s">
        <v>139</v>
      </c>
      <c r="S154" s="13" t="s">
        <v>125</v>
      </c>
      <c r="T154" s="13" t="s">
        <v>126</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135" x14ac:dyDescent="0.25">
      <c r="A155" s="13" t="s">
        <v>108</v>
      </c>
      <c r="B155" s="13" t="s">
        <v>109</v>
      </c>
      <c r="C155" s="14">
        <v>43189.5</v>
      </c>
      <c r="D155" s="13" t="s">
        <v>110</v>
      </c>
      <c r="E155" s="15" t="s">
        <v>111</v>
      </c>
      <c r="F155" s="13" t="s">
        <v>112</v>
      </c>
      <c r="G155" s="15" t="s">
        <v>113</v>
      </c>
      <c r="H155" s="13" t="s">
        <v>401</v>
      </c>
      <c r="I155" s="15" t="s">
        <v>402</v>
      </c>
      <c r="J155" s="15" t="s">
        <v>403</v>
      </c>
      <c r="K155" s="15" t="s">
        <v>404</v>
      </c>
      <c r="L155" s="13" t="s">
        <v>405</v>
      </c>
      <c r="M155" s="15" t="s">
        <v>406</v>
      </c>
      <c r="N155" s="13" t="s">
        <v>120</v>
      </c>
      <c r="O155" s="15" t="s">
        <v>121</v>
      </c>
      <c r="P155" s="15" t="s">
        <v>122</v>
      </c>
      <c r="Q155" s="15" t="s">
        <v>140</v>
      </c>
      <c r="R155" s="13" t="s">
        <v>141</v>
      </c>
      <c r="S155" s="13" t="s">
        <v>125</v>
      </c>
      <c r="T155" s="13" t="s">
        <v>126</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135" x14ac:dyDescent="0.25">
      <c r="A156" s="13" t="s">
        <v>108</v>
      </c>
      <c r="B156" s="13" t="s">
        <v>109</v>
      </c>
      <c r="C156" s="14">
        <v>43189.5</v>
      </c>
      <c r="D156" s="13" t="s">
        <v>110</v>
      </c>
      <c r="E156" s="15" t="s">
        <v>111</v>
      </c>
      <c r="F156" s="13" t="s">
        <v>112</v>
      </c>
      <c r="G156" s="15" t="s">
        <v>113</v>
      </c>
      <c r="H156" s="13" t="s">
        <v>401</v>
      </c>
      <c r="I156" s="15" t="s">
        <v>402</v>
      </c>
      <c r="J156" s="15" t="s">
        <v>403</v>
      </c>
      <c r="K156" s="15" t="s">
        <v>404</v>
      </c>
      <c r="L156" s="13" t="s">
        <v>407</v>
      </c>
      <c r="M156" s="15" t="s">
        <v>408</v>
      </c>
      <c r="N156" s="13" t="s">
        <v>120</v>
      </c>
      <c r="O156" s="15" t="s">
        <v>129</v>
      </c>
      <c r="P156" s="15" t="s">
        <v>130</v>
      </c>
      <c r="Q156" s="15" t="s">
        <v>140</v>
      </c>
      <c r="R156" s="13" t="s">
        <v>141</v>
      </c>
      <c r="S156" s="13" t="s">
        <v>125</v>
      </c>
      <c r="T156" s="13" t="s">
        <v>126</v>
      </c>
      <c r="U156" s="14">
        <v>40725</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120" x14ac:dyDescent="0.25">
      <c r="A157" s="13" t="s">
        <v>108</v>
      </c>
      <c r="B157" s="13" t="s">
        <v>109</v>
      </c>
      <c r="C157" s="14">
        <v>43189.5</v>
      </c>
      <c r="D157" s="13" t="s">
        <v>110</v>
      </c>
      <c r="E157" s="15" t="s">
        <v>111</v>
      </c>
      <c r="F157" s="13" t="s">
        <v>112</v>
      </c>
      <c r="G157" s="15" t="s">
        <v>113</v>
      </c>
      <c r="H157" s="13" t="s">
        <v>401</v>
      </c>
      <c r="I157" s="15" t="s">
        <v>402</v>
      </c>
      <c r="J157" s="15" t="s">
        <v>403</v>
      </c>
      <c r="K157" s="15" t="s">
        <v>404</v>
      </c>
      <c r="L157" s="13" t="s">
        <v>409</v>
      </c>
      <c r="M157" s="15" t="s">
        <v>410</v>
      </c>
      <c r="N157" s="13" t="s">
        <v>133</v>
      </c>
      <c r="O157" s="15" t="s">
        <v>134</v>
      </c>
      <c r="P157" s="15" t="s">
        <v>135</v>
      </c>
      <c r="Q157" s="15" t="s">
        <v>140</v>
      </c>
      <c r="R157" s="13" t="s">
        <v>141</v>
      </c>
      <c r="S157" s="13" t="s">
        <v>125</v>
      </c>
      <c r="T157" s="13" t="s">
        <v>126</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135" x14ac:dyDescent="0.25">
      <c r="A158" s="13" t="s">
        <v>142</v>
      </c>
      <c r="B158" s="13" t="s">
        <v>143</v>
      </c>
      <c r="C158" s="14">
        <v>44369.622916666667</v>
      </c>
      <c r="D158" s="13" t="s">
        <v>110</v>
      </c>
      <c r="E158" s="15" t="s">
        <v>111</v>
      </c>
      <c r="F158" s="13" t="s">
        <v>112</v>
      </c>
      <c r="G158" s="15" t="s">
        <v>113</v>
      </c>
      <c r="H158" s="13" t="s">
        <v>401</v>
      </c>
      <c r="I158" s="15" t="s">
        <v>402</v>
      </c>
      <c r="J158" s="15" t="s">
        <v>403</v>
      </c>
      <c r="K158" s="15" t="s">
        <v>404</v>
      </c>
      <c r="L158" s="13" t="s">
        <v>405</v>
      </c>
      <c r="M158" s="15" t="s">
        <v>406</v>
      </c>
      <c r="N158" s="13" t="s">
        <v>120</v>
      </c>
      <c r="O158" s="15" t="s">
        <v>121</v>
      </c>
      <c r="P158" s="15" t="s">
        <v>122</v>
      </c>
      <c r="Q158" s="15" t="s">
        <v>144</v>
      </c>
      <c r="R158" s="13" t="s">
        <v>145</v>
      </c>
      <c r="S158" s="13" t="s">
        <v>125</v>
      </c>
      <c r="T158" s="13" t="s">
        <v>146</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135" x14ac:dyDescent="0.25">
      <c r="A159" s="13" t="s">
        <v>142</v>
      </c>
      <c r="B159" s="13" t="s">
        <v>143</v>
      </c>
      <c r="C159" s="14">
        <v>44369.623611111114</v>
      </c>
      <c r="D159" s="13" t="s">
        <v>110</v>
      </c>
      <c r="E159" s="15" t="s">
        <v>111</v>
      </c>
      <c r="F159" s="13" t="s">
        <v>112</v>
      </c>
      <c r="G159" s="15" t="s">
        <v>113</v>
      </c>
      <c r="H159" s="13" t="s">
        <v>401</v>
      </c>
      <c r="I159" s="15" t="s">
        <v>402</v>
      </c>
      <c r="J159" s="15" t="s">
        <v>403</v>
      </c>
      <c r="K159" s="15" t="s">
        <v>404</v>
      </c>
      <c r="L159" s="13" t="s">
        <v>407</v>
      </c>
      <c r="M159" s="15" t="s">
        <v>408</v>
      </c>
      <c r="N159" s="13" t="s">
        <v>120</v>
      </c>
      <c r="O159" s="15" t="s">
        <v>129</v>
      </c>
      <c r="P159" s="15" t="s">
        <v>130</v>
      </c>
      <c r="Q159" s="15" t="s">
        <v>144</v>
      </c>
      <c r="R159" s="13" t="s">
        <v>145</v>
      </c>
      <c r="S159" s="13" t="s">
        <v>125</v>
      </c>
      <c r="T159" s="13" t="s">
        <v>146</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120" x14ac:dyDescent="0.25">
      <c r="A160" s="13" t="s">
        <v>142</v>
      </c>
      <c r="B160" s="13" t="s">
        <v>143</v>
      </c>
      <c r="C160" s="14">
        <v>44368.708333333336</v>
      </c>
      <c r="D160" s="13" t="s">
        <v>110</v>
      </c>
      <c r="E160" s="15" t="s">
        <v>111</v>
      </c>
      <c r="F160" s="13" t="s">
        <v>112</v>
      </c>
      <c r="G160" s="15" t="s">
        <v>113</v>
      </c>
      <c r="H160" s="13" t="s">
        <v>401</v>
      </c>
      <c r="I160" s="15" t="s">
        <v>402</v>
      </c>
      <c r="J160" s="15" t="s">
        <v>403</v>
      </c>
      <c r="K160" s="15" t="s">
        <v>404</v>
      </c>
      <c r="L160" s="13" t="s">
        <v>409</v>
      </c>
      <c r="M160" s="15" t="s">
        <v>410</v>
      </c>
      <c r="N160" s="13" t="s">
        <v>133</v>
      </c>
      <c r="O160" s="15" t="s">
        <v>134</v>
      </c>
      <c r="P160" s="15" t="s">
        <v>135</v>
      </c>
      <c r="Q160" s="15" t="s">
        <v>144</v>
      </c>
      <c r="R160" s="13" t="s">
        <v>145</v>
      </c>
      <c r="S160" s="13" t="s">
        <v>125</v>
      </c>
      <c r="T160" s="13" t="s">
        <v>146</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135" x14ac:dyDescent="0.25">
      <c r="A161" s="13" t="s">
        <v>184</v>
      </c>
      <c r="B161" s="13" t="s">
        <v>143</v>
      </c>
      <c r="C161" s="14">
        <v>45994.458333333336</v>
      </c>
      <c r="D161" s="13" t="s">
        <v>110</v>
      </c>
      <c r="E161" s="15" t="s">
        <v>111</v>
      </c>
      <c r="F161" s="13" t="s">
        <v>112</v>
      </c>
      <c r="G161" s="15" t="s">
        <v>113</v>
      </c>
      <c r="H161" s="13" t="s">
        <v>401</v>
      </c>
      <c r="I161" s="15" t="s">
        <v>402</v>
      </c>
      <c r="J161" s="15" t="s">
        <v>403</v>
      </c>
      <c r="K161" s="15" t="s">
        <v>404</v>
      </c>
      <c r="L161" s="13" t="s">
        <v>405</v>
      </c>
      <c r="M161" s="15" t="s">
        <v>406</v>
      </c>
      <c r="N161" s="13" t="s">
        <v>120</v>
      </c>
      <c r="O161" s="15" t="s">
        <v>121</v>
      </c>
      <c r="P161" s="15" t="s">
        <v>122</v>
      </c>
      <c r="Q161" s="15" t="s">
        <v>185</v>
      </c>
      <c r="R161" s="13" t="s">
        <v>186</v>
      </c>
      <c r="S161" s="13" t="s">
        <v>187</v>
      </c>
      <c r="T161" s="13" t="s">
        <v>146</v>
      </c>
      <c r="U161" s="14">
        <v>40725</v>
      </c>
      <c r="V161" s="14">
        <v>45900</v>
      </c>
      <c r="W161" s="15"/>
      <c r="X161" s="15"/>
      <c r="Y161" s="13"/>
      <c r="Z161" s="15"/>
      <c r="AA161" s="15"/>
      <c r="AB161" s="15"/>
      <c r="AC161" s="13"/>
      <c r="AD161" s="15"/>
      <c r="AE161" s="15"/>
      <c r="AF161" s="15"/>
      <c r="AG161" s="13"/>
      <c r="AH161" s="15"/>
      <c r="AI161" s="15"/>
      <c r="AJ161" s="15"/>
      <c r="AK161" s="13"/>
      <c r="AL161" s="15"/>
      <c r="AM161" s="15"/>
      <c r="AN161" s="13"/>
      <c r="AO161" s="13"/>
    </row>
    <row r="162" spans="1:41" ht="135" x14ac:dyDescent="0.25">
      <c r="A162" s="13" t="s">
        <v>184</v>
      </c>
      <c r="B162" s="13" t="s">
        <v>109</v>
      </c>
      <c r="C162" s="14">
        <v>45995.409722222219</v>
      </c>
      <c r="D162" s="13" t="s">
        <v>110</v>
      </c>
      <c r="E162" s="15" t="s">
        <v>111</v>
      </c>
      <c r="F162" s="13" t="s">
        <v>112</v>
      </c>
      <c r="G162" s="15" t="s">
        <v>113</v>
      </c>
      <c r="H162" s="13" t="s">
        <v>401</v>
      </c>
      <c r="I162" s="15" t="s">
        <v>402</v>
      </c>
      <c r="J162" s="15" t="s">
        <v>403</v>
      </c>
      <c r="K162" s="15" t="s">
        <v>404</v>
      </c>
      <c r="L162" s="13" t="s">
        <v>405</v>
      </c>
      <c r="M162" s="15" t="s">
        <v>406</v>
      </c>
      <c r="N162" s="13" t="s">
        <v>120</v>
      </c>
      <c r="O162" s="15" t="s">
        <v>121</v>
      </c>
      <c r="P162" s="15" t="s">
        <v>122</v>
      </c>
      <c r="Q162" s="15" t="s">
        <v>185</v>
      </c>
      <c r="R162" s="13" t="s">
        <v>186</v>
      </c>
      <c r="S162" s="13" t="s">
        <v>187</v>
      </c>
      <c r="T162" s="13" t="s">
        <v>146</v>
      </c>
      <c r="U162" s="14">
        <v>45901</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135" x14ac:dyDescent="0.25">
      <c r="A163" s="13" t="s">
        <v>184</v>
      </c>
      <c r="B163" s="13" t="s">
        <v>143</v>
      </c>
      <c r="C163" s="14">
        <v>45994.459027777775</v>
      </c>
      <c r="D163" s="13" t="s">
        <v>110</v>
      </c>
      <c r="E163" s="15" t="s">
        <v>111</v>
      </c>
      <c r="F163" s="13" t="s">
        <v>112</v>
      </c>
      <c r="G163" s="15" t="s">
        <v>113</v>
      </c>
      <c r="H163" s="13" t="s">
        <v>401</v>
      </c>
      <c r="I163" s="15" t="s">
        <v>402</v>
      </c>
      <c r="J163" s="15" t="s">
        <v>403</v>
      </c>
      <c r="K163" s="15" t="s">
        <v>404</v>
      </c>
      <c r="L163" s="13" t="s">
        <v>407</v>
      </c>
      <c r="M163" s="15" t="s">
        <v>408</v>
      </c>
      <c r="N163" s="13" t="s">
        <v>120</v>
      </c>
      <c r="O163" s="15" t="s">
        <v>129</v>
      </c>
      <c r="P163" s="15" t="s">
        <v>130</v>
      </c>
      <c r="Q163" s="15" t="s">
        <v>185</v>
      </c>
      <c r="R163" s="13" t="s">
        <v>186</v>
      </c>
      <c r="S163" s="13" t="s">
        <v>187</v>
      </c>
      <c r="T163" s="13" t="s">
        <v>146</v>
      </c>
      <c r="U163" s="14">
        <v>40725</v>
      </c>
      <c r="V163" s="14">
        <v>45900</v>
      </c>
      <c r="W163" s="15"/>
      <c r="X163" s="15"/>
      <c r="Y163" s="13"/>
      <c r="Z163" s="15"/>
      <c r="AA163" s="15"/>
      <c r="AB163" s="15"/>
      <c r="AC163" s="13"/>
      <c r="AD163" s="15"/>
      <c r="AE163" s="15"/>
      <c r="AF163" s="15"/>
      <c r="AG163" s="13"/>
      <c r="AH163" s="15"/>
      <c r="AI163" s="15"/>
      <c r="AJ163" s="15"/>
      <c r="AK163" s="13"/>
      <c r="AL163" s="15"/>
      <c r="AM163" s="15"/>
      <c r="AN163" s="13"/>
      <c r="AO163" s="13"/>
    </row>
    <row r="164" spans="1:41" ht="135" x14ac:dyDescent="0.25">
      <c r="A164" s="13" t="s">
        <v>184</v>
      </c>
      <c r="B164" s="13" t="s">
        <v>109</v>
      </c>
      <c r="C164" s="14">
        <v>45995.409722222219</v>
      </c>
      <c r="D164" s="13" t="s">
        <v>110</v>
      </c>
      <c r="E164" s="15" t="s">
        <v>111</v>
      </c>
      <c r="F164" s="13" t="s">
        <v>112</v>
      </c>
      <c r="G164" s="15" t="s">
        <v>113</v>
      </c>
      <c r="H164" s="13" t="s">
        <v>401</v>
      </c>
      <c r="I164" s="15" t="s">
        <v>402</v>
      </c>
      <c r="J164" s="15" t="s">
        <v>403</v>
      </c>
      <c r="K164" s="15" t="s">
        <v>404</v>
      </c>
      <c r="L164" s="13" t="s">
        <v>407</v>
      </c>
      <c r="M164" s="15" t="s">
        <v>408</v>
      </c>
      <c r="N164" s="13" t="s">
        <v>120</v>
      </c>
      <c r="O164" s="15" t="s">
        <v>129</v>
      </c>
      <c r="P164" s="15" t="s">
        <v>130</v>
      </c>
      <c r="Q164" s="15" t="s">
        <v>185</v>
      </c>
      <c r="R164" s="13" t="s">
        <v>186</v>
      </c>
      <c r="S164" s="13" t="s">
        <v>187</v>
      </c>
      <c r="T164" s="13" t="s">
        <v>146</v>
      </c>
      <c r="U164" s="14">
        <v>45901</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20" x14ac:dyDescent="0.25">
      <c r="A165" s="13" t="s">
        <v>184</v>
      </c>
      <c r="B165" s="13" t="s">
        <v>143</v>
      </c>
      <c r="C165" s="14">
        <v>45994.459722222222</v>
      </c>
      <c r="D165" s="13" t="s">
        <v>110</v>
      </c>
      <c r="E165" s="15" t="s">
        <v>111</v>
      </c>
      <c r="F165" s="13" t="s">
        <v>112</v>
      </c>
      <c r="G165" s="15" t="s">
        <v>113</v>
      </c>
      <c r="H165" s="13" t="s">
        <v>401</v>
      </c>
      <c r="I165" s="15" t="s">
        <v>402</v>
      </c>
      <c r="J165" s="15" t="s">
        <v>403</v>
      </c>
      <c r="K165" s="15" t="s">
        <v>404</v>
      </c>
      <c r="L165" s="13" t="s">
        <v>409</v>
      </c>
      <c r="M165" s="15" t="s">
        <v>410</v>
      </c>
      <c r="N165" s="13" t="s">
        <v>133</v>
      </c>
      <c r="O165" s="15" t="s">
        <v>134</v>
      </c>
      <c r="P165" s="15" t="s">
        <v>135</v>
      </c>
      <c r="Q165" s="15" t="s">
        <v>185</v>
      </c>
      <c r="R165" s="13" t="s">
        <v>186</v>
      </c>
      <c r="S165" s="13" t="s">
        <v>187</v>
      </c>
      <c r="T165" s="13" t="s">
        <v>146</v>
      </c>
      <c r="U165" s="14">
        <v>40725</v>
      </c>
      <c r="V165" s="14">
        <v>45900</v>
      </c>
      <c r="W165" s="15"/>
      <c r="X165" s="15"/>
      <c r="Y165" s="13"/>
      <c r="Z165" s="15"/>
      <c r="AA165" s="15"/>
      <c r="AB165" s="15"/>
      <c r="AC165" s="13"/>
      <c r="AD165" s="15"/>
      <c r="AE165" s="15"/>
      <c r="AF165" s="15"/>
      <c r="AG165" s="13"/>
      <c r="AH165" s="15"/>
      <c r="AI165" s="15"/>
      <c r="AJ165" s="15"/>
      <c r="AK165" s="13"/>
      <c r="AL165" s="15"/>
      <c r="AM165" s="15"/>
      <c r="AN165" s="13"/>
      <c r="AO165" s="13"/>
    </row>
    <row r="166" spans="1:41" ht="120" x14ac:dyDescent="0.25">
      <c r="A166" s="13" t="s">
        <v>184</v>
      </c>
      <c r="B166" s="13" t="s">
        <v>109</v>
      </c>
      <c r="C166" s="14">
        <v>45994.459722222222</v>
      </c>
      <c r="D166" s="13" t="s">
        <v>110</v>
      </c>
      <c r="E166" s="15" t="s">
        <v>111</v>
      </c>
      <c r="F166" s="13" t="s">
        <v>112</v>
      </c>
      <c r="G166" s="15" t="s">
        <v>113</v>
      </c>
      <c r="H166" s="13" t="s">
        <v>401</v>
      </c>
      <c r="I166" s="15" t="s">
        <v>402</v>
      </c>
      <c r="J166" s="15" t="s">
        <v>403</v>
      </c>
      <c r="K166" s="15" t="s">
        <v>404</v>
      </c>
      <c r="L166" s="13" t="s">
        <v>409</v>
      </c>
      <c r="M166" s="15" t="s">
        <v>410</v>
      </c>
      <c r="N166" s="13" t="s">
        <v>133</v>
      </c>
      <c r="O166" s="15" t="s">
        <v>134</v>
      </c>
      <c r="P166" s="15" t="s">
        <v>135</v>
      </c>
      <c r="Q166" s="15" t="s">
        <v>185</v>
      </c>
      <c r="R166" s="13" t="s">
        <v>186</v>
      </c>
      <c r="S166" s="13" t="s">
        <v>187</v>
      </c>
      <c r="T166" s="13" t="s">
        <v>146</v>
      </c>
      <c r="U166" s="14">
        <v>45901</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135" x14ac:dyDescent="0.25">
      <c r="A167" s="13" t="s">
        <v>142</v>
      </c>
      <c r="B167" s="13" t="s">
        <v>143</v>
      </c>
      <c r="C167" s="14">
        <v>44368.708333333336</v>
      </c>
      <c r="D167" s="13" t="s">
        <v>110</v>
      </c>
      <c r="E167" s="15" t="s">
        <v>111</v>
      </c>
      <c r="F167" s="13" t="s">
        <v>112</v>
      </c>
      <c r="G167" s="15" t="s">
        <v>113</v>
      </c>
      <c r="H167" s="13" t="s">
        <v>401</v>
      </c>
      <c r="I167" s="15" t="s">
        <v>402</v>
      </c>
      <c r="J167" s="15" t="s">
        <v>403</v>
      </c>
      <c r="K167" s="15" t="s">
        <v>404</v>
      </c>
      <c r="L167" s="13" t="s">
        <v>405</v>
      </c>
      <c r="M167" s="15" t="s">
        <v>406</v>
      </c>
      <c r="N167" s="13" t="s">
        <v>120</v>
      </c>
      <c r="O167" s="15" t="s">
        <v>121</v>
      </c>
      <c r="P167" s="15" t="s">
        <v>122</v>
      </c>
      <c r="Q167" s="15" t="s">
        <v>240</v>
      </c>
      <c r="R167" s="13" t="s">
        <v>241</v>
      </c>
      <c r="S167" s="13" t="s">
        <v>187</v>
      </c>
      <c r="T167" s="13" t="s">
        <v>146</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35" x14ac:dyDescent="0.25">
      <c r="A168" s="13" t="s">
        <v>142</v>
      </c>
      <c r="B168" s="13" t="s">
        <v>143</v>
      </c>
      <c r="C168" s="14">
        <v>44368.708333333336</v>
      </c>
      <c r="D168" s="13" t="s">
        <v>110</v>
      </c>
      <c r="E168" s="15" t="s">
        <v>111</v>
      </c>
      <c r="F168" s="13" t="s">
        <v>112</v>
      </c>
      <c r="G168" s="15" t="s">
        <v>113</v>
      </c>
      <c r="H168" s="13" t="s">
        <v>401</v>
      </c>
      <c r="I168" s="15" t="s">
        <v>402</v>
      </c>
      <c r="J168" s="15" t="s">
        <v>403</v>
      </c>
      <c r="K168" s="15" t="s">
        <v>404</v>
      </c>
      <c r="L168" s="13" t="s">
        <v>407</v>
      </c>
      <c r="M168" s="15" t="s">
        <v>408</v>
      </c>
      <c r="N168" s="13" t="s">
        <v>120</v>
      </c>
      <c r="O168" s="15" t="s">
        <v>129</v>
      </c>
      <c r="P168" s="15" t="s">
        <v>130</v>
      </c>
      <c r="Q168" s="15" t="s">
        <v>240</v>
      </c>
      <c r="R168" s="13" t="s">
        <v>241</v>
      </c>
      <c r="S168" s="13" t="s">
        <v>187</v>
      </c>
      <c r="T168" s="13" t="s">
        <v>146</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20" x14ac:dyDescent="0.25">
      <c r="A169" s="13" t="s">
        <v>142</v>
      </c>
      <c r="B169" s="13" t="s">
        <v>143</v>
      </c>
      <c r="C169" s="14">
        <v>44368.708333333336</v>
      </c>
      <c r="D169" s="13" t="s">
        <v>110</v>
      </c>
      <c r="E169" s="15" t="s">
        <v>111</v>
      </c>
      <c r="F169" s="13" t="s">
        <v>112</v>
      </c>
      <c r="G169" s="15" t="s">
        <v>113</v>
      </c>
      <c r="H169" s="13" t="s">
        <v>401</v>
      </c>
      <c r="I169" s="15" t="s">
        <v>402</v>
      </c>
      <c r="J169" s="15" t="s">
        <v>403</v>
      </c>
      <c r="K169" s="15" t="s">
        <v>404</v>
      </c>
      <c r="L169" s="13" t="s">
        <v>409</v>
      </c>
      <c r="M169" s="15" t="s">
        <v>410</v>
      </c>
      <c r="N169" s="13" t="s">
        <v>133</v>
      </c>
      <c r="O169" s="15" t="s">
        <v>134</v>
      </c>
      <c r="P169" s="15" t="s">
        <v>135</v>
      </c>
      <c r="Q169" s="15" t="s">
        <v>240</v>
      </c>
      <c r="R169" s="13" t="s">
        <v>241</v>
      </c>
      <c r="S169" s="13" t="s">
        <v>187</v>
      </c>
      <c r="T169" s="13" t="s">
        <v>146</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105" x14ac:dyDescent="0.25">
      <c r="A170" s="13" t="s">
        <v>108</v>
      </c>
      <c r="B170" s="13" t="s">
        <v>109</v>
      </c>
      <c r="C170" s="14">
        <v>43189.5</v>
      </c>
      <c r="D170" s="13" t="s">
        <v>110</v>
      </c>
      <c r="E170" s="15" t="s">
        <v>111</v>
      </c>
      <c r="F170" s="13" t="s">
        <v>112</v>
      </c>
      <c r="G170" s="15" t="s">
        <v>113</v>
      </c>
      <c r="H170" s="13" t="s">
        <v>427</v>
      </c>
      <c r="I170" s="15" t="s">
        <v>428</v>
      </c>
      <c r="J170" s="15" t="s">
        <v>429</v>
      </c>
      <c r="K170" s="15" t="s">
        <v>430</v>
      </c>
      <c r="L170" s="13" t="s">
        <v>431</v>
      </c>
      <c r="M170" s="15" t="s">
        <v>432</v>
      </c>
      <c r="N170" s="13" t="s">
        <v>120</v>
      </c>
      <c r="O170" s="15" t="s">
        <v>433</v>
      </c>
      <c r="P170" s="15" t="s">
        <v>434</v>
      </c>
      <c r="Q170" s="15" t="s">
        <v>123</v>
      </c>
      <c r="R170" s="13" t="s">
        <v>124</v>
      </c>
      <c r="S170" s="13" t="s">
        <v>125</v>
      </c>
      <c r="T170" s="13" t="s">
        <v>126</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05" x14ac:dyDescent="0.25">
      <c r="A171" s="13" t="s">
        <v>108</v>
      </c>
      <c r="B171" s="13" t="s">
        <v>109</v>
      </c>
      <c r="C171" s="14">
        <v>43189.5</v>
      </c>
      <c r="D171" s="13" t="s">
        <v>110</v>
      </c>
      <c r="E171" s="15" t="s">
        <v>111</v>
      </c>
      <c r="F171" s="13" t="s">
        <v>112</v>
      </c>
      <c r="G171" s="15" t="s">
        <v>113</v>
      </c>
      <c r="H171" s="13" t="s">
        <v>427</v>
      </c>
      <c r="I171" s="15" t="s">
        <v>428</v>
      </c>
      <c r="J171" s="15" t="s">
        <v>429</v>
      </c>
      <c r="K171" s="15" t="s">
        <v>430</v>
      </c>
      <c r="L171" s="13" t="s">
        <v>435</v>
      </c>
      <c r="M171" s="15" t="s">
        <v>436</v>
      </c>
      <c r="N171" s="13" t="s">
        <v>133</v>
      </c>
      <c r="O171" s="15" t="s">
        <v>437</v>
      </c>
      <c r="P171" s="15" t="s">
        <v>438</v>
      </c>
      <c r="Q171" s="15" t="s">
        <v>123</v>
      </c>
      <c r="R171" s="13" t="s">
        <v>124</v>
      </c>
      <c r="S171" s="13" t="s">
        <v>125</v>
      </c>
      <c r="T171" s="13" t="s">
        <v>126</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105" x14ac:dyDescent="0.25">
      <c r="A172" s="13" t="s">
        <v>108</v>
      </c>
      <c r="B172" s="13" t="s">
        <v>109</v>
      </c>
      <c r="C172" s="14">
        <v>43189.5</v>
      </c>
      <c r="D172" s="13" t="s">
        <v>110</v>
      </c>
      <c r="E172" s="15" t="s">
        <v>111</v>
      </c>
      <c r="F172" s="13" t="s">
        <v>112</v>
      </c>
      <c r="G172" s="15" t="s">
        <v>113</v>
      </c>
      <c r="H172" s="13" t="s">
        <v>427</v>
      </c>
      <c r="I172" s="15" t="s">
        <v>428</v>
      </c>
      <c r="J172" s="15" t="s">
        <v>429</v>
      </c>
      <c r="K172" s="15" t="s">
        <v>430</v>
      </c>
      <c r="L172" s="13" t="s">
        <v>431</v>
      </c>
      <c r="M172" s="15" t="s">
        <v>432</v>
      </c>
      <c r="N172" s="13" t="s">
        <v>120</v>
      </c>
      <c r="O172" s="15" t="s">
        <v>433</v>
      </c>
      <c r="P172" s="15" t="s">
        <v>434</v>
      </c>
      <c r="Q172" s="15" t="s">
        <v>136</v>
      </c>
      <c r="R172" s="13" t="s">
        <v>137</v>
      </c>
      <c r="S172" s="13" t="s">
        <v>125</v>
      </c>
      <c r="T172" s="13" t="s">
        <v>126</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105" x14ac:dyDescent="0.25">
      <c r="A173" s="13" t="s">
        <v>108</v>
      </c>
      <c r="B173" s="13" t="s">
        <v>109</v>
      </c>
      <c r="C173" s="14">
        <v>43189.5</v>
      </c>
      <c r="D173" s="13" t="s">
        <v>110</v>
      </c>
      <c r="E173" s="15" t="s">
        <v>111</v>
      </c>
      <c r="F173" s="13" t="s">
        <v>112</v>
      </c>
      <c r="G173" s="15" t="s">
        <v>113</v>
      </c>
      <c r="H173" s="13" t="s">
        <v>427</v>
      </c>
      <c r="I173" s="15" t="s">
        <v>428</v>
      </c>
      <c r="J173" s="15" t="s">
        <v>429</v>
      </c>
      <c r="K173" s="15" t="s">
        <v>430</v>
      </c>
      <c r="L173" s="13" t="s">
        <v>435</v>
      </c>
      <c r="M173" s="15" t="s">
        <v>436</v>
      </c>
      <c r="N173" s="13" t="s">
        <v>133</v>
      </c>
      <c r="O173" s="15" t="s">
        <v>437</v>
      </c>
      <c r="P173" s="15" t="s">
        <v>438</v>
      </c>
      <c r="Q173" s="15" t="s">
        <v>136</v>
      </c>
      <c r="R173" s="13" t="s">
        <v>137</v>
      </c>
      <c r="S173" s="13" t="s">
        <v>125</v>
      </c>
      <c r="T173" s="13" t="s">
        <v>126</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05" x14ac:dyDescent="0.25">
      <c r="A174" s="13" t="s">
        <v>108</v>
      </c>
      <c r="B174" s="13" t="s">
        <v>109</v>
      </c>
      <c r="C174" s="14">
        <v>43189.5</v>
      </c>
      <c r="D174" s="13" t="s">
        <v>110</v>
      </c>
      <c r="E174" s="15" t="s">
        <v>111</v>
      </c>
      <c r="F174" s="13" t="s">
        <v>112</v>
      </c>
      <c r="G174" s="15" t="s">
        <v>113</v>
      </c>
      <c r="H174" s="13" t="s">
        <v>427</v>
      </c>
      <c r="I174" s="15" t="s">
        <v>428</v>
      </c>
      <c r="J174" s="15" t="s">
        <v>429</v>
      </c>
      <c r="K174" s="15" t="s">
        <v>430</v>
      </c>
      <c r="L174" s="13" t="s">
        <v>431</v>
      </c>
      <c r="M174" s="15" t="s">
        <v>432</v>
      </c>
      <c r="N174" s="13" t="s">
        <v>120</v>
      </c>
      <c r="O174" s="15" t="s">
        <v>433</v>
      </c>
      <c r="P174" s="15" t="s">
        <v>434</v>
      </c>
      <c r="Q174" s="15" t="s">
        <v>138</v>
      </c>
      <c r="R174" s="13" t="s">
        <v>139</v>
      </c>
      <c r="S174" s="13" t="s">
        <v>125</v>
      </c>
      <c r="T174" s="13" t="s">
        <v>126</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105" x14ac:dyDescent="0.25">
      <c r="A175" s="13" t="s">
        <v>108</v>
      </c>
      <c r="B175" s="13" t="s">
        <v>109</v>
      </c>
      <c r="C175" s="14">
        <v>43189.5</v>
      </c>
      <c r="D175" s="13" t="s">
        <v>110</v>
      </c>
      <c r="E175" s="15" t="s">
        <v>111</v>
      </c>
      <c r="F175" s="13" t="s">
        <v>112</v>
      </c>
      <c r="G175" s="15" t="s">
        <v>113</v>
      </c>
      <c r="H175" s="13" t="s">
        <v>427</v>
      </c>
      <c r="I175" s="15" t="s">
        <v>428</v>
      </c>
      <c r="J175" s="15" t="s">
        <v>429</v>
      </c>
      <c r="K175" s="15" t="s">
        <v>430</v>
      </c>
      <c r="L175" s="13" t="s">
        <v>435</v>
      </c>
      <c r="M175" s="15" t="s">
        <v>436</v>
      </c>
      <c r="N175" s="13" t="s">
        <v>133</v>
      </c>
      <c r="O175" s="15" t="s">
        <v>437</v>
      </c>
      <c r="P175" s="15" t="s">
        <v>438</v>
      </c>
      <c r="Q175" s="15" t="s">
        <v>138</v>
      </c>
      <c r="R175" s="13" t="s">
        <v>139</v>
      </c>
      <c r="S175" s="13" t="s">
        <v>125</v>
      </c>
      <c r="T175" s="13" t="s">
        <v>126</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105" x14ac:dyDescent="0.25">
      <c r="A176" s="13" t="s">
        <v>108</v>
      </c>
      <c r="B176" s="13" t="s">
        <v>109</v>
      </c>
      <c r="C176" s="14">
        <v>43189.5</v>
      </c>
      <c r="D176" s="13" t="s">
        <v>110</v>
      </c>
      <c r="E176" s="15" t="s">
        <v>111</v>
      </c>
      <c r="F176" s="13" t="s">
        <v>112</v>
      </c>
      <c r="G176" s="15" t="s">
        <v>113</v>
      </c>
      <c r="H176" s="13" t="s">
        <v>427</v>
      </c>
      <c r="I176" s="15" t="s">
        <v>428</v>
      </c>
      <c r="J176" s="15" t="s">
        <v>429</v>
      </c>
      <c r="K176" s="15" t="s">
        <v>430</v>
      </c>
      <c r="L176" s="13" t="s">
        <v>431</v>
      </c>
      <c r="M176" s="15" t="s">
        <v>432</v>
      </c>
      <c r="N176" s="13" t="s">
        <v>120</v>
      </c>
      <c r="O176" s="15" t="s">
        <v>433</v>
      </c>
      <c r="P176" s="15" t="s">
        <v>434</v>
      </c>
      <c r="Q176" s="15" t="s">
        <v>140</v>
      </c>
      <c r="R176" s="13" t="s">
        <v>141</v>
      </c>
      <c r="S176" s="13" t="s">
        <v>125</v>
      </c>
      <c r="T176" s="13" t="s">
        <v>126</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05" x14ac:dyDescent="0.25">
      <c r="A177" s="13" t="s">
        <v>108</v>
      </c>
      <c r="B177" s="13" t="s">
        <v>109</v>
      </c>
      <c r="C177" s="14">
        <v>43189.5</v>
      </c>
      <c r="D177" s="13" t="s">
        <v>110</v>
      </c>
      <c r="E177" s="15" t="s">
        <v>111</v>
      </c>
      <c r="F177" s="13" t="s">
        <v>112</v>
      </c>
      <c r="G177" s="15" t="s">
        <v>113</v>
      </c>
      <c r="H177" s="13" t="s">
        <v>427</v>
      </c>
      <c r="I177" s="15" t="s">
        <v>428</v>
      </c>
      <c r="J177" s="15" t="s">
        <v>429</v>
      </c>
      <c r="K177" s="15" t="s">
        <v>430</v>
      </c>
      <c r="L177" s="13" t="s">
        <v>435</v>
      </c>
      <c r="M177" s="15" t="s">
        <v>436</v>
      </c>
      <c r="N177" s="13" t="s">
        <v>133</v>
      </c>
      <c r="O177" s="15" t="s">
        <v>437</v>
      </c>
      <c r="P177" s="15" t="s">
        <v>438</v>
      </c>
      <c r="Q177" s="15" t="s">
        <v>140</v>
      </c>
      <c r="R177" s="13" t="s">
        <v>141</v>
      </c>
      <c r="S177" s="13" t="s">
        <v>125</v>
      </c>
      <c r="T177" s="13" t="s">
        <v>126</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105" x14ac:dyDescent="0.25">
      <c r="A178" s="13" t="s">
        <v>142</v>
      </c>
      <c r="B178" s="13" t="s">
        <v>143</v>
      </c>
      <c r="C178" s="14">
        <v>44369.625694444447</v>
      </c>
      <c r="D178" s="13" t="s">
        <v>110</v>
      </c>
      <c r="E178" s="15" t="s">
        <v>111</v>
      </c>
      <c r="F178" s="13" t="s">
        <v>112</v>
      </c>
      <c r="G178" s="15" t="s">
        <v>113</v>
      </c>
      <c r="H178" s="13" t="s">
        <v>427</v>
      </c>
      <c r="I178" s="15" t="s">
        <v>428</v>
      </c>
      <c r="J178" s="15" t="s">
        <v>429</v>
      </c>
      <c r="K178" s="15" t="s">
        <v>430</v>
      </c>
      <c r="L178" s="13" t="s">
        <v>431</v>
      </c>
      <c r="M178" s="15" t="s">
        <v>432</v>
      </c>
      <c r="N178" s="13" t="s">
        <v>120</v>
      </c>
      <c r="O178" s="15" t="s">
        <v>433</v>
      </c>
      <c r="P178" s="15" t="s">
        <v>434</v>
      </c>
      <c r="Q178" s="15" t="s">
        <v>144</v>
      </c>
      <c r="R178" s="13" t="s">
        <v>145</v>
      </c>
      <c r="S178" s="13" t="s">
        <v>125</v>
      </c>
      <c r="T178" s="13" t="s">
        <v>146</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105" x14ac:dyDescent="0.25">
      <c r="A179" s="13" t="s">
        <v>142</v>
      </c>
      <c r="B179" s="13" t="s">
        <v>143</v>
      </c>
      <c r="C179" s="14">
        <v>44368.708333333336</v>
      </c>
      <c r="D179" s="13" t="s">
        <v>110</v>
      </c>
      <c r="E179" s="15" t="s">
        <v>111</v>
      </c>
      <c r="F179" s="13" t="s">
        <v>112</v>
      </c>
      <c r="G179" s="15" t="s">
        <v>113</v>
      </c>
      <c r="H179" s="13" t="s">
        <v>427</v>
      </c>
      <c r="I179" s="15" t="s">
        <v>428</v>
      </c>
      <c r="J179" s="15" t="s">
        <v>429</v>
      </c>
      <c r="K179" s="15" t="s">
        <v>430</v>
      </c>
      <c r="L179" s="13" t="s">
        <v>435</v>
      </c>
      <c r="M179" s="15" t="s">
        <v>436</v>
      </c>
      <c r="N179" s="13" t="s">
        <v>133</v>
      </c>
      <c r="O179" s="15" t="s">
        <v>437</v>
      </c>
      <c r="P179" s="15" t="s">
        <v>438</v>
      </c>
      <c r="Q179" s="15" t="s">
        <v>144</v>
      </c>
      <c r="R179" s="13" t="s">
        <v>145</v>
      </c>
      <c r="S179" s="13" t="s">
        <v>125</v>
      </c>
      <c r="T179" s="13" t="s">
        <v>146</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105" x14ac:dyDescent="0.25">
      <c r="A180" s="13" t="s">
        <v>184</v>
      </c>
      <c r="B180" s="13" t="s">
        <v>143</v>
      </c>
      <c r="C180" s="14">
        <v>45994.481944444444</v>
      </c>
      <c r="D180" s="13" t="s">
        <v>110</v>
      </c>
      <c r="E180" s="15" t="s">
        <v>111</v>
      </c>
      <c r="F180" s="13" t="s">
        <v>112</v>
      </c>
      <c r="G180" s="15" t="s">
        <v>113</v>
      </c>
      <c r="H180" s="13" t="s">
        <v>427</v>
      </c>
      <c r="I180" s="15" t="s">
        <v>428</v>
      </c>
      <c r="J180" s="15" t="s">
        <v>429</v>
      </c>
      <c r="K180" s="15" t="s">
        <v>430</v>
      </c>
      <c r="L180" s="13" t="s">
        <v>431</v>
      </c>
      <c r="M180" s="15" t="s">
        <v>432</v>
      </c>
      <c r="N180" s="13" t="s">
        <v>120</v>
      </c>
      <c r="O180" s="15" t="s">
        <v>433</v>
      </c>
      <c r="P180" s="15" t="s">
        <v>434</v>
      </c>
      <c r="Q180" s="15" t="s">
        <v>185</v>
      </c>
      <c r="R180" s="13" t="s">
        <v>186</v>
      </c>
      <c r="S180" s="13" t="s">
        <v>187</v>
      </c>
      <c r="T180" s="13" t="s">
        <v>126</v>
      </c>
      <c r="U180" s="14">
        <v>40725</v>
      </c>
      <c r="V180" s="14">
        <v>45900</v>
      </c>
      <c r="W180" s="15"/>
      <c r="X180" s="15"/>
      <c r="Y180" s="13"/>
      <c r="Z180" s="15"/>
      <c r="AA180" s="15"/>
      <c r="AB180" s="15"/>
      <c r="AC180" s="13"/>
      <c r="AD180" s="15"/>
      <c r="AE180" s="15"/>
      <c r="AF180" s="15"/>
      <c r="AG180" s="13"/>
      <c r="AH180" s="15"/>
      <c r="AI180" s="15"/>
      <c r="AJ180" s="15"/>
      <c r="AK180" s="13"/>
      <c r="AL180" s="15"/>
      <c r="AM180" s="15"/>
      <c r="AN180" s="13"/>
      <c r="AO180" s="13"/>
    </row>
    <row r="181" spans="1:41" ht="105" x14ac:dyDescent="0.25">
      <c r="A181" s="13" t="s">
        <v>184</v>
      </c>
      <c r="B181" s="13" t="s">
        <v>109</v>
      </c>
      <c r="C181" s="14">
        <v>45995.40347222222</v>
      </c>
      <c r="D181" s="13" t="s">
        <v>110</v>
      </c>
      <c r="E181" s="15" t="s">
        <v>111</v>
      </c>
      <c r="F181" s="13" t="s">
        <v>112</v>
      </c>
      <c r="G181" s="15" t="s">
        <v>113</v>
      </c>
      <c r="H181" s="13" t="s">
        <v>427</v>
      </c>
      <c r="I181" s="15" t="s">
        <v>428</v>
      </c>
      <c r="J181" s="15" t="s">
        <v>429</v>
      </c>
      <c r="K181" s="15" t="s">
        <v>430</v>
      </c>
      <c r="L181" s="13" t="s">
        <v>431</v>
      </c>
      <c r="M181" s="15" t="s">
        <v>432</v>
      </c>
      <c r="N181" s="13" t="s">
        <v>120</v>
      </c>
      <c r="O181" s="15" t="s">
        <v>433</v>
      </c>
      <c r="P181" s="15" t="s">
        <v>434</v>
      </c>
      <c r="Q181" s="15" t="s">
        <v>185</v>
      </c>
      <c r="R181" s="13" t="s">
        <v>186</v>
      </c>
      <c r="S181" s="13" t="s">
        <v>187</v>
      </c>
      <c r="T181" s="13" t="s">
        <v>146</v>
      </c>
      <c r="U181" s="14">
        <v>45901</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105" x14ac:dyDescent="0.25">
      <c r="A182" s="13" t="s">
        <v>184</v>
      </c>
      <c r="B182" s="13" t="s">
        <v>143</v>
      </c>
      <c r="C182" s="14">
        <v>45994.482638888891</v>
      </c>
      <c r="D182" s="13" t="s">
        <v>110</v>
      </c>
      <c r="E182" s="15" t="s">
        <v>111</v>
      </c>
      <c r="F182" s="13" t="s">
        <v>112</v>
      </c>
      <c r="G182" s="15" t="s">
        <v>113</v>
      </c>
      <c r="H182" s="13" t="s">
        <v>427</v>
      </c>
      <c r="I182" s="15" t="s">
        <v>428</v>
      </c>
      <c r="J182" s="15" t="s">
        <v>429</v>
      </c>
      <c r="K182" s="15" t="s">
        <v>430</v>
      </c>
      <c r="L182" s="13" t="s">
        <v>435</v>
      </c>
      <c r="M182" s="15" t="s">
        <v>436</v>
      </c>
      <c r="N182" s="13" t="s">
        <v>133</v>
      </c>
      <c r="O182" s="15" t="s">
        <v>437</v>
      </c>
      <c r="P182" s="15" t="s">
        <v>438</v>
      </c>
      <c r="Q182" s="15" t="s">
        <v>185</v>
      </c>
      <c r="R182" s="13" t="s">
        <v>186</v>
      </c>
      <c r="S182" s="13" t="s">
        <v>187</v>
      </c>
      <c r="T182" s="13" t="s">
        <v>126</v>
      </c>
      <c r="U182" s="14">
        <v>40725</v>
      </c>
      <c r="V182" s="14">
        <v>45900</v>
      </c>
      <c r="W182" s="15"/>
      <c r="X182" s="15"/>
      <c r="Y182" s="13"/>
      <c r="Z182" s="15"/>
      <c r="AA182" s="15"/>
      <c r="AB182" s="15"/>
      <c r="AC182" s="13"/>
      <c r="AD182" s="15"/>
      <c r="AE182" s="15"/>
      <c r="AF182" s="15"/>
      <c r="AG182" s="13"/>
      <c r="AH182" s="15"/>
      <c r="AI182" s="15"/>
      <c r="AJ182" s="15"/>
      <c r="AK182" s="13"/>
      <c r="AL182" s="15"/>
      <c r="AM182" s="15"/>
      <c r="AN182" s="13"/>
      <c r="AO182" s="13"/>
    </row>
    <row r="183" spans="1:41" ht="105" x14ac:dyDescent="0.25">
      <c r="A183" s="13" t="s">
        <v>184</v>
      </c>
      <c r="B183" s="13" t="s">
        <v>109</v>
      </c>
      <c r="C183" s="14">
        <v>45994.482638888891</v>
      </c>
      <c r="D183" s="13" t="s">
        <v>110</v>
      </c>
      <c r="E183" s="15" t="s">
        <v>111</v>
      </c>
      <c r="F183" s="13" t="s">
        <v>112</v>
      </c>
      <c r="G183" s="15" t="s">
        <v>113</v>
      </c>
      <c r="H183" s="13" t="s">
        <v>427</v>
      </c>
      <c r="I183" s="15" t="s">
        <v>428</v>
      </c>
      <c r="J183" s="15" t="s">
        <v>429</v>
      </c>
      <c r="K183" s="15" t="s">
        <v>430</v>
      </c>
      <c r="L183" s="13" t="s">
        <v>435</v>
      </c>
      <c r="M183" s="15" t="s">
        <v>436</v>
      </c>
      <c r="N183" s="13" t="s">
        <v>133</v>
      </c>
      <c r="O183" s="15" t="s">
        <v>437</v>
      </c>
      <c r="P183" s="15" t="s">
        <v>438</v>
      </c>
      <c r="Q183" s="15" t="s">
        <v>185</v>
      </c>
      <c r="R183" s="13" t="s">
        <v>186</v>
      </c>
      <c r="S183" s="13" t="s">
        <v>187</v>
      </c>
      <c r="T183" s="13" t="s">
        <v>146</v>
      </c>
      <c r="U183" s="14">
        <v>45901</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105" x14ac:dyDescent="0.25">
      <c r="A184" s="13" t="s">
        <v>142</v>
      </c>
      <c r="B184" s="13" t="s">
        <v>143</v>
      </c>
      <c r="C184" s="14">
        <v>44368.708333333336</v>
      </c>
      <c r="D184" s="13" t="s">
        <v>110</v>
      </c>
      <c r="E184" s="15" t="s">
        <v>111</v>
      </c>
      <c r="F184" s="13" t="s">
        <v>112</v>
      </c>
      <c r="G184" s="15" t="s">
        <v>113</v>
      </c>
      <c r="H184" s="13" t="s">
        <v>427</v>
      </c>
      <c r="I184" s="15" t="s">
        <v>428</v>
      </c>
      <c r="J184" s="15" t="s">
        <v>429</v>
      </c>
      <c r="K184" s="15" t="s">
        <v>430</v>
      </c>
      <c r="L184" s="13" t="s">
        <v>431</v>
      </c>
      <c r="M184" s="15" t="s">
        <v>432</v>
      </c>
      <c r="N184" s="13" t="s">
        <v>120</v>
      </c>
      <c r="O184" s="15" t="s">
        <v>433</v>
      </c>
      <c r="P184" s="15" t="s">
        <v>434</v>
      </c>
      <c r="Q184" s="15" t="s">
        <v>240</v>
      </c>
      <c r="R184" s="13" t="s">
        <v>241</v>
      </c>
      <c r="S184" s="13" t="s">
        <v>187</v>
      </c>
      <c r="T184" s="13" t="s">
        <v>146</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105" x14ac:dyDescent="0.25">
      <c r="A185" s="13" t="s">
        <v>142</v>
      </c>
      <c r="B185" s="13" t="s">
        <v>143</v>
      </c>
      <c r="C185" s="14">
        <v>44368.708333333336</v>
      </c>
      <c r="D185" s="13" t="s">
        <v>110</v>
      </c>
      <c r="E185" s="15" t="s">
        <v>111</v>
      </c>
      <c r="F185" s="13" t="s">
        <v>112</v>
      </c>
      <c r="G185" s="15" t="s">
        <v>113</v>
      </c>
      <c r="H185" s="13" t="s">
        <v>427</v>
      </c>
      <c r="I185" s="15" t="s">
        <v>428</v>
      </c>
      <c r="J185" s="15" t="s">
        <v>429</v>
      </c>
      <c r="K185" s="15" t="s">
        <v>430</v>
      </c>
      <c r="L185" s="13" t="s">
        <v>435</v>
      </c>
      <c r="M185" s="15" t="s">
        <v>436</v>
      </c>
      <c r="N185" s="13" t="s">
        <v>133</v>
      </c>
      <c r="O185" s="15" t="s">
        <v>437</v>
      </c>
      <c r="P185" s="15" t="s">
        <v>438</v>
      </c>
      <c r="Q185" s="15" t="s">
        <v>240</v>
      </c>
      <c r="R185" s="13" t="s">
        <v>241</v>
      </c>
      <c r="S185" s="13" t="s">
        <v>187</v>
      </c>
      <c r="T185" s="13" t="s">
        <v>146</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135" x14ac:dyDescent="0.25">
      <c r="A186" s="13" t="s">
        <v>108</v>
      </c>
      <c r="B186" s="13" t="s">
        <v>109</v>
      </c>
      <c r="C186" s="14">
        <v>43189.5</v>
      </c>
      <c r="D186" s="13" t="s">
        <v>110</v>
      </c>
      <c r="E186" s="15" t="s">
        <v>111</v>
      </c>
      <c r="F186" s="13" t="s">
        <v>112</v>
      </c>
      <c r="G186" s="15" t="s">
        <v>113</v>
      </c>
      <c r="H186" s="13" t="s">
        <v>469</v>
      </c>
      <c r="I186" s="15" t="s">
        <v>470</v>
      </c>
      <c r="J186" s="15" t="s">
        <v>471</v>
      </c>
      <c r="K186" s="15" t="s">
        <v>472</v>
      </c>
      <c r="L186" s="13" t="s">
        <v>473</v>
      </c>
      <c r="M186" s="15" t="s">
        <v>474</v>
      </c>
      <c r="N186" s="13" t="s">
        <v>120</v>
      </c>
      <c r="O186" s="15" t="s">
        <v>121</v>
      </c>
      <c r="P186" s="15" t="s">
        <v>122</v>
      </c>
      <c r="Q186" s="15" t="s">
        <v>123</v>
      </c>
      <c r="R186" s="13" t="s">
        <v>124</v>
      </c>
      <c r="S186" s="13" t="s">
        <v>125</v>
      </c>
      <c r="T186" s="13" t="s">
        <v>126</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135" x14ac:dyDescent="0.25">
      <c r="A187" s="13" t="s">
        <v>108</v>
      </c>
      <c r="B187" s="13" t="s">
        <v>109</v>
      </c>
      <c r="C187" s="14">
        <v>43189.5</v>
      </c>
      <c r="D187" s="13" t="s">
        <v>110</v>
      </c>
      <c r="E187" s="15" t="s">
        <v>111</v>
      </c>
      <c r="F187" s="13" t="s">
        <v>112</v>
      </c>
      <c r="G187" s="15" t="s">
        <v>113</v>
      </c>
      <c r="H187" s="13" t="s">
        <v>469</v>
      </c>
      <c r="I187" s="15" t="s">
        <v>470</v>
      </c>
      <c r="J187" s="15" t="s">
        <v>471</v>
      </c>
      <c r="K187" s="15" t="s">
        <v>472</v>
      </c>
      <c r="L187" s="13" t="s">
        <v>475</v>
      </c>
      <c r="M187" s="15" t="s">
        <v>476</v>
      </c>
      <c r="N187" s="13" t="s">
        <v>120</v>
      </c>
      <c r="O187" s="15" t="s">
        <v>129</v>
      </c>
      <c r="P187" s="15" t="s">
        <v>130</v>
      </c>
      <c r="Q187" s="15" t="s">
        <v>123</v>
      </c>
      <c r="R187" s="13" t="s">
        <v>124</v>
      </c>
      <c r="S187" s="13" t="s">
        <v>125</v>
      </c>
      <c r="T187" s="13" t="s">
        <v>126</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135" x14ac:dyDescent="0.25">
      <c r="A188" s="13" t="s">
        <v>108</v>
      </c>
      <c r="B188" s="13" t="s">
        <v>109</v>
      </c>
      <c r="C188" s="14">
        <v>43189.5</v>
      </c>
      <c r="D188" s="13" t="s">
        <v>110</v>
      </c>
      <c r="E188" s="15" t="s">
        <v>111</v>
      </c>
      <c r="F188" s="13" t="s">
        <v>112</v>
      </c>
      <c r="G188" s="15" t="s">
        <v>113</v>
      </c>
      <c r="H188" s="13" t="s">
        <v>469</v>
      </c>
      <c r="I188" s="15" t="s">
        <v>470</v>
      </c>
      <c r="J188" s="15" t="s">
        <v>471</v>
      </c>
      <c r="K188" s="15" t="s">
        <v>472</v>
      </c>
      <c r="L188" s="13" t="s">
        <v>477</v>
      </c>
      <c r="M188" s="15" t="s">
        <v>478</v>
      </c>
      <c r="N188" s="13" t="s">
        <v>133</v>
      </c>
      <c r="O188" s="15" t="s">
        <v>134</v>
      </c>
      <c r="P188" s="15" t="s">
        <v>135</v>
      </c>
      <c r="Q188" s="15" t="s">
        <v>123</v>
      </c>
      <c r="R188" s="13" t="s">
        <v>124</v>
      </c>
      <c r="S188" s="13" t="s">
        <v>125</v>
      </c>
      <c r="T188" s="13" t="s">
        <v>126</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135" x14ac:dyDescent="0.25">
      <c r="A189" s="13" t="s">
        <v>108</v>
      </c>
      <c r="B189" s="13" t="s">
        <v>109</v>
      </c>
      <c r="C189" s="14">
        <v>43189.5</v>
      </c>
      <c r="D189" s="13" t="s">
        <v>110</v>
      </c>
      <c r="E189" s="15" t="s">
        <v>111</v>
      </c>
      <c r="F189" s="13" t="s">
        <v>112</v>
      </c>
      <c r="G189" s="15" t="s">
        <v>113</v>
      </c>
      <c r="H189" s="13" t="s">
        <v>469</v>
      </c>
      <c r="I189" s="15" t="s">
        <v>470</v>
      </c>
      <c r="J189" s="15" t="s">
        <v>471</v>
      </c>
      <c r="K189" s="15" t="s">
        <v>472</v>
      </c>
      <c r="L189" s="13" t="s">
        <v>473</v>
      </c>
      <c r="M189" s="15" t="s">
        <v>474</v>
      </c>
      <c r="N189" s="13" t="s">
        <v>120</v>
      </c>
      <c r="O189" s="15" t="s">
        <v>121</v>
      </c>
      <c r="P189" s="15" t="s">
        <v>122</v>
      </c>
      <c r="Q189" s="15" t="s">
        <v>136</v>
      </c>
      <c r="R189" s="13" t="s">
        <v>137</v>
      </c>
      <c r="S189" s="13" t="s">
        <v>125</v>
      </c>
      <c r="T189" s="13" t="s">
        <v>126</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135" x14ac:dyDescent="0.25">
      <c r="A190" s="13" t="s">
        <v>108</v>
      </c>
      <c r="B190" s="13" t="s">
        <v>109</v>
      </c>
      <c r="C190" s="14">
        <v>43189.5</v>
      </c>
      <c r="D190" s="13" t="s">
        <v>110</v>
      </c>
      <c r="E190" s="15" t="s">
        <v>111</v>
      </c>
      <c r="F190" s="13" t="s">
        <v>112</v>
      </c>
      <c r="G190" s="15" t="s">
        <v>113</v>
      </c>
      <c r="H190" s="13" t="s">
        <v>469</v>
      </c>
      <c r="I190" s="15" t="s">
        <v>470</v>
      </c>
      <c r="J190" s="15" t="s">
        <v>471</v>
      </c>
      <c r="K190" s="15" t="s">
        <v>472</v>
      </c>
      <c r="L190" s="13" t="s">
        <v>475</v>
      </c>
      <c r="M190" s="15" t="s">
        <v>476</v>
      </c>
      <c r="N190" s="13" t="s">
        <v>120</v>
      </c>
      <c r="O190" s="15" t="s">
        <v>129</v>
      </c>
      <c r="P190" s="15" t="s">
        <v>130</v>
      </c>
      <c r="Q190" s="15" t="s">
        <v>136</v>
      </c>
      <c r="R190" s="13" t="s">
        <v>137</v>
      </c>
      <c r="S190" s="13" t="s">
        <v>125</v>
      </c>
      <c r="T190" s="13" t="s">
        <v>126</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135" x14ac:dyDescent="0.25">
      <c r="A191" s="13" t="s">
        <v>108</v>
      </c>
      <c r="B191" s="13" t="s">
        <v>109</v>
      </c>
      <c r="C191" s="14">
        <v>43189.5</v>
      </c>
      <c r="D191" s="13" t="s">
        <v>110</v>
      </c>
      <c r="E191" s="15" t="s">
        <v>111</v>
      </c>
      <c r="F191" s="13" t="s">
        <v>112</v>
      </c>
      <c r="G191" s="15" t="s">
        <v>113</v>
      </c>
      <c r="H191" s="13" t="s">
        <v>469</v>
      </c>
      <c r="I191" s="15" t="s">
        <v>470</v>
      </c>
      <c r="J191" s="15" t="s">
        <v>471</v>
      </c>
      <c r="K191" s="15" t="s">
        <v>472</v>
      </c>
      <c r="L191" s="13" t="s">
        <v>477</v>
      </c>
      <c r="M191" s="15" t="s">
        <v>478</v>
      </c>
      <c r="N191" s="13" t="s">
        <v>133</v>
      </c>
      <c r="O191" s="15" t="s">
        <v>134</v>
      </c>
      <c r="P191" s="15" t="s">
        <v>135</v>
      </c>
      <c r="Q191" s="15" t="s">
        <v>136</v>
      </c>
      <c r="R191" s="13" t="s">
        <v>137</v>
      </c>
      <c r="S191" s="13" t="s">
        <v>125</v>
      </c>
      <c r="T191" s="13" t="s">
        <v>126</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135" x14ac:dyDescent="0.25">
      <c r="A192" s="13" t="s">
        <v>108</v>
      </c>
      <c r="B192" s="13" t="s">
        <v>109</v>
      </c>
      <c r="C192" s="14">
        <v>43189.5</v>
      </c>
      <c r="D192" s="13" t="s">
        <v>110</v>
      </c>
      <c r="E192" s="15" t="s">
        <v>111</v>
      </c>
      <c r="F192" s="13" t="s">
        <v>112</v>
      </c>
      <c r="G192" s="15" t="s">
        <v>113</v>
      </c>
      <c r="H192" s="13" t="s">
        <v>469</v>
      </c>
      <c r="I192" s="15" t="s">
        <v>470</v>
      </c>
      <c r="J192" s="15" t="s">
        <v>471</v>
      </c>
      <c r="K192" s="15" t="s">
        <v>472</v>
      </c>
      <c r="L192" s="13" t="s">
        <v>473</v>
      </c>
      <c r="M192" s="15" t="s">
        <v>474</v>
      </c>
      <c r="N192" s="13" t="s">
        <v>120</v>
      </c>
      <c r="O192" s="15" t="s">
        <v>121</v>
      </c>
      <c r="P192" s="15" t="s">
        <v>122</v>
      </c>
      <c r="Q192" s="15" t="s">
        <v>138</v>
      </c>
      <c r="R192" s="13" t="s">
        <v>139</v>
      </c>
      <c r="S192" s="13" t="s">
        <v>125</v>
      </c>
      <c r="T192" s="13" t="s">
        <v>126</v>
      </c>
      <c r="U192" s="14">
        <v>40725</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135" x14ac:dyDescent="0.25">
      <c r="A193" s="13" t="s">
        <v>108</v>
      </c>
      <c r="B193" s="13" t="s">
        <v>109</v>
      </c>
      <c r="C193" s="14">
        <v>43189.5</v>
      </c>
      <c r="D193" s="13" t="s">
        <v>110</v>
      </c>
      <c r="E193" s="15" t="s">
        <v>111</v>
      </c>
      <c r="F193" s="13" t="s">
        <v>112</v>
      </c>
      <c r="G193" s="15" t="s">
        <v>113</v>
      </c>
      <c r="H193" s="13" t="s">
        <v>469</v>
      </c>
      <c r="I193" s="15" t="s">
        <v>470</v>
      </c>
      <c r="J193" s="15" t="s">
        <v>471</v>
      </c>
      <c r="K193" s="15" t="s">
        <v>472</v>
      </c>
      <c r="L193" s="13" t="s">
        <v>475</v>
      </c>
      <c r="M193" s="15" t="s">
        <v>476</v>
      </c>
      <c r="N193" s="13" t="s">
        <v>120</v>
      </c>
      <c r="O193" s="15" t="s">
        <v>129</v>
      </c>
      <c r="P193" s="15" t="s">
        <v>130</v>
      </c>
      <c r="Q193" s="15" t="s">
        <v>138</v>
      </c>
      <c r="R193" s="13" t="s">
        <v>139</v>
      </c>
      <c r="S193" s="13" t="s">
        <v>125</v>
      </c>
      <c r="T193" s="13" t="s">
        <v>126</v>
      </c>
      <c r="U193" s="14">
        <v>40725</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135" x14ac:dyDescent="0.25">
      <c r="A194" s="13" t="s">
        <v>108</v>
      </c>
      <c r="B194" s="13" t="s">
        <v>109</v>
      </c>
      <c r="C194" s="14">
        <v>43189.5</v>
      </c>
      <c r="D194" s="13" t="s">
        <v>110</v>
      </c>
      <c r="E194" s="15" t="s">
        <v>111</v>
      </c>
      <c r="F194" s="13" t="s">
        <v>112</v>
      </c>
      <c r="G194" s="15" t="s">
        <v>113</v>
      </c>
      <c r="H194" s="13" t="s">
        <v>469</v>
      </c>
      <c r="I194" s="15" t="s">
        <v>470</v>
      </c>
      <c r="J194" s="15" t="s">
        <v>471</v>
      </c>
      <c r="K194" s="15" t="s">
        <v>472</v>
      </c>
      <c r="L194" s="13" t="s">
        <v>477</v>
      </c>
      <c r="M194" s="15" t="s">
        <v>478</v>
      </c>
      <c r="N194" s="13" t="s">
        <v>133</v>
      </c>
      <c r="O194" s="15" t="s">
        <v>134</v>
      </c>
      <c r="P194" s="15" t="s">
        <v>135</v>
      </c>
      <c r="Q194" s="15" t="s">
        <v>138</v>
      </c>
      <c r="R194" s="13" t="s">
        <v>139</v>
      </c>
      <c r="S194" s="13" t="s">
        <v>125</v>
      </c>
      <c r="T194" s="13" t="s">
        <v>126</v>
      </c>
      <c r="U194" s="14">
        <v>40725</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135" x14ac:dyDescent="0.25">
      <c r="A195" s="13" t="s">
        <v>108</v>
      </c>
      <c r="B195" s="13" t="s">
        <v>109</v>
      </c>
      <c r="C195" s="14">
        <v>43189.5</v>
      </c>
      <c r="D195" s="13" t="s">
        <v>110</v>
      </c>
      <c r="E195" s="15" t="s">
        <v>111</v>
      </c>
      <c r="F195" s="13" t="s">
        <v>112</v>
      </c>
      <c r="G195" s="15" t="s">
        <v>113</v>
      </c>
      <c r="H195" s="13" t="s">
        <v>469</v>
      </c>
      <c r="I195" s="15" t="s">
        <v>470</v>
      </c>
      <c r="J195" s="15" t="s">
        <v>471</v>
      </c>
      <c r="K195" s="15" t="s">
        <v>472</v>
      </c>
      <c r="L195" s="13" t="s">
        <v>473</v>
      </c>
      <c r="M195" s="15" t="s">
        <v>474</v>
      </c>
      <c r="N195" s="13" t="s">
        <v>120</v>
      </c>
      <c r="O195" s="15" t="s">
        <v>121</v>
      </c>
      <c r="P195" s="15" t="s">
        <v>122</v>
      </c>
      <c r="Q195" s="15" t="s">
        <v>140</v>
      </c>
      <c r="R195" s="13" t="s">
        <v>141</v>
      </c>
      <c r="S195" s="13" t="s">
        <v>125</v>
      </c>
      <c r="T195" s="13" t="s">
        <v>126</v>
      </c>
      <c r="U195" s="14">
        <v>40725</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135" x14ac:dyDescent="0.25">
      <c r="A196" s="13" t="s">
        <v>108</v>
      </c>
      <c r="B196" s="13" t="s">
        <v>109</v>
      </c>
      <c r="C196" s="14">
        <v>43189.5</v>
      </c>
      <c r="D196" s="13" t="s">
        <v>110</v>
      </c>
      <c r="E196" s="15" t="s">
        <v>111</v>
      </c>
      <c r="F196" s="13" t="s">
        <v>112</v>
      </c>
      <c r="G196" s="15" t="s">
        <v>113</v>
      </c>
      <c r="H196" s="13" t="s">
        <v>469</v>
      </c>
      <c r="I196" s="15" t="s">
        <v>470</v>
      </c>
      <c r="J196" s="15" t="s">
        <v>471</v>
      </c>
      <c r="K196" s="15" t="s">
        <v>472</v>
      </c>
      <c r="L196" s="13" t="s">
        <v>475</v>
      </c>
      <c r="M196" s="15" t="s">
        <v>476</v>
      </c>
      <c r="N196" s="13" t="s">
        <v>120</v>
      </c>
      <c r="O196" s="15" t="s">
        <v>129</v>
      </c>
      <c r="P196" s="15" t="s">
        <v>130</v>
      </c>
      <c r="Q196" s="15" t="s">
        <v>140</v>
      </c>
      <c r="R196" s="13" t="s">
        <v>141</v>
      </c>
      <c r="S196" s="13" t="s">
        <v>125</v>
      </c>
      <c r="T196" s="13" t="s">
        <v>126</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135" x14ac:dyDescent="0.25">
      <c r="A197" s="13" t="s">
        <v>108</v>
      </c>
      <c r="B197" s="13" t="s">
        <v>109</v>
      </c>
      <c r="C197" s="14">
        <v>43189.5</v>
      </c>
      <c r="D197" s="13" t="s">
        <v>110</v>
      </c>
      <c r="E197" s="15" t="s">
        <v>111</v>
      </c>
      <c r="F197" s="13" t="s">
        <v>112</v>
      </c>
      <c r="G197" s="15" t="s">
        <v>113</v>
      </c>
      <c r="H197" s="13" t="s">
        <v>469</v>
      </c>
      <c r="I197" s="15" t="s">
        <v>470</v>
      </c>
      <c r="J197" s="15" t="s">
        <v>471</v>
      </c>
      <c r="K197" s="15" t="s">
        <v>472</v>
      </c>
      <c r="L197" s="13" t="s">
        <v>477</v>
      </c>
      <c r="M197" s="15" t="s">
        <v>478</v>
      </c>
      <c r="N197" s="13" t="s">
        <v>133</v>
      </c>
      <c r="O197" s="15" t="s">
        <v>134</v>
      </c>
      <c r="P197" s="15" t="s">
        <v>135</v>
      </c>
      <c r="Q197" s="15" t="s">
        <v>140</v>
      </c>
      <c r="R197" s="13" t="s">
        <v>141</v>
      </c>
      <c r="S197" s="13" t="s">
        <v>125</v>
      </c>
      <c r="T197" s="13" t="s">
        <v>126</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135" x14ac:dyDescent="0.25">
      <c r="A198" s="13" t="s">
        <v>142</v>
      </c>
      <c r="B198" s="13" t="s">
        <v>143</v>
      </c>
      <c r="C198" s="14">
        <v>44369.626388888886</v>
      </c>
      <c r="D198" s="13" t="s">
        <v>110</v>
      </c>
      <c r="E198" s="15" t="s">
        <v>111</v>
      </c>
      <c r="F198" s="13" t="s">
        <v>112</v>
      </c>
      <c r="G198" s="15" t="s">
        <v>113</v>
      </c>
      <c r="H198" s="13" t="s">
        <v>469</v>
      </c>
      <c r="I198" s="15" t="s">
        <v>470</v>
      </c>
      <c r="J198" s="15" t="s">
        <v>471</v>
      </c>
      <c r="K198" s="15" t="s">
        <v>472</v>
      </c>
      <c r="L198" s="13" t="s">
        <v>473</v>
      </c>
      <c r="M198" s="15" t="s">
        <v>474</v>
      </c>
      <c r="N198" s="13" t="s">
        <v>120</v>
      </c>
      <c r="O198" s="15" t="s">
        <v>121</v>
      </c>
      <c r="P198" s="15" t="s">
        <v>122</v>
      </c>
      <c r="Q198" s="15" t="s">
        <v>144</v>
      </c>
      <c r="R198" s="13" t="s">
        <v>145</v>
      </c>
      <c r="S198" s="13" t="s">
        <v>125</v>
      </c>
      <c r="T198" s="13" t="s">
        <v>146</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135" x14ac:dyDescent="0.25">
      <c r="A199" s="13" t="s">
        <v>142</v>
      </c>
      <c r="B199" s="13" t="s">
        <v>143</v>
      </c>
      <c r="C199" s="14">
        <v>44369.626388888886</v>
      </c>
      <c r="D199" s="13" t="s">
        <v>110</v>
      </c>
      <c r="E199" s="15" t="s">
        <v>111</v>
      </c>
      <c r="F199" s="13" t="s">
        <v>112</v>
      </c>
      <c r="G199" s="15" t="s">
        <v>113</v>
      </c>
      <c r="H199" s="13" t="s">
        <v>469</v>
      </c>
      <c r="I199" s="15" t="s">
        <v>470</v>
      </c>
      <c r="J199" s="15" t="s">
        <v>471</v>
      </c>
      <c r="K199" s="15" t="s">
        <v>472</v>
      </c>
      <c r="L199" s="13" t="s">
        <v>475</v>
      </c>
      <c r="M199" s="15" t="s">
        <v>476</v>
      </c>
      <c r="N199" s="13" t="s">
        <v>120</v>
      </c>
      <c r="O199" s="15" t="s">
        <v>129</v>
      </c>
      <c r="P199" s="15" t="s">
        <v>130</v>
      </c>
      <c r="Q199" s="15" t="s">
        <v>144</v>
      </c>
      <c r="R199" s="13" t="s">
        <v>145</v>
      </c>
      <c r="S199" s="13" t="s">
        <v>125</v>
      </c>
      <c r="T199" s="13" t="s">
        <v>146</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135" x14ac:dyDescent="0.25">
      <c r="A200" s="13" t="s">
        <v>142</v>
      </c>
      <c r="B200" s="13" t="s">
        <v>143</v>
      </c>
      <c r="C200" s="14">
        <v>44368.708333333336</v>
      </c>
      <c r="D200" s="13" t="s">
        <v>110</v>
      </c>
      <c r="E200" s="15" t="s">
        <v>111</v>
      </c>
      <c r="F200" s="13" t="s">
        <v>112</v>
      </c>
      <c r="G200" s="15" t="s">
        <v>113</v>
      </c>
      <c r="H200" s="13" t="s">
        <v>469</v>
      </c>
      <c r="I200" s="15" t="s">
        <v>470</v>
      </c>
      <c r="J200" s="15" t="s">
        <v>471</v>
      </c>
      <c r="K200" s="15" t="s">
        <v>472</v>
      </c>
      <c r="L200" s="13" t="s">
        <v>477</v>
      </c>
      <c r="M200" s="15" t="s">
        <v>478</v>
      </c>
      <c r="N200" s="13" t="s">
        <v>133</v>
      </c>
      <c r="O200" s="15" t="s">
        <v>134</v>
      </c>
      <c r="P200" s="15" t="s">
        <v>135</v>
      </c>
      <c r="Q200" s="15" t="s">
        <v>144</v>
      </c>
      <c r="R200" s="13" t="s">
        <v>145</v>
      </c>
      <c r="S200" s="13" t="s">
        <v>125</v>
      </c>
      <c r="T200" s="13" t="s">
        <v>146</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135" x14ac:dyDescent="0.25">
      <c r="A201" s="13" t="s">
        <v>108</v>
      </c>
      <c r="B201" s="13" t="s">
        <v>109</v>
      </c>
      <c r="C201" s="14">
        <v>43189.5</v>
      </c>
      <c r="D201" s="13" t="s">
        <v>110</v>
      </c>
      <c r="E201" s="15" t="s">
        <v>111</v>
      </c>
      <c r="F201" s="13" t="s">
        <v>112</v>
      </c>
      <c r="G201" s="15" t="s">
        <v>113</v>
      </c>
      <c r="H201" s="13" t="s">
        <v>469</v>
      </c>
      <c r="I201" s="15" t="s">
        <v>470</v>
      </c>
      <c r="J201" s="15" t="s">
        <v>471</v>
      </c>
      <c r="K201" s="15" t="s">
        <v>472</v>
      </c>
      <c r="L201" s="13" t="s">
        <v>473</v>
      </c>
      <c r="M201" s="15" t="s">
        <v>474</v>
      </c>
      <c r="N201" s="13" t="s">
        <v>120</v>
      </c>
      <c r="O201" s="15" t="s">
        <v>121</v>
      </c>
      <c r="P201" s="15" t="s">
        <v>122</v>
      </c>
      <c r="Q201" s="15" t="s">
        <v>185</v>
      </c>
      <c r="R201" s="13" t="s">
        <v>186</v>
      </c>
      <c r="S201" s="13" t="s">
        <v>187</v>
      </c>
      <c r="T201" s="13" t="s">
        <v>126</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135" x14ac:dyDescent="0.25">
      <c r="A202" s="13" t="s">
        <v>108</v>
      </c>
      <c r="B202" s="13" t="s">
        <v>109</v>
      </c>
      <c r="C202" s="14">
        <v>43189.5</v>
      </c>
      <c r="D202" s="13" t="s">
        <v>110</v>
      </c>
      <c r="E202" s="15" t="s">
        <v>111</v>
      </c>
      <c r="F202" s="13" t="s">
        <v>112</v>
      </c>
      <c r="G202" s="15" t="s">
        <v>113</v>
      </c>
      <c r="H202" s="13" t="s">
        <v>469</v>
      </c>
      <c r="I202" s="15" t="s">
        <v>470</v>
      </c>
      <c r="J202" s="15" t="s">
        <v>471</v>
      </c>
      <c r="K202" s="15" t="s">
        <v>472</v>
      </c>
      <c r="L202" s="13" t="s">
        <v>475</v>
      </c>
      <c r="M202" s="15" t="s">
        <v>476</v>
      </c>
      <c r="N202" s="13" t="s">
        <v>120</v>
      </c>
      <c r="O202" s="15" t="s">
        <v>129</v>
      </c>
      <c r="P202" s="15" t="s">
        <v>130</v>
      </c>
      <c r="Q202" s="15" t="s">
        <v>185</v>
      </c>
      <c r="R202" s="13" t="s">
        <v>186</v>
      </c>
      <c r="S202" s="13" t="s">
        <v>187</v>
      </c>
      <c r="T202" s="13" t="s">
        <v>126</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35" x14ac:dyDescent="0.25">
      <c r="A203" s="13" t="s">
        <v>108</v>
      </c>
      <c r="B203" s="13" t="s">
        <v>109</v>
      </c>
      <c r="C203" s="14">
        <v>43189.5</v>
      </c>
      <c r="D203" s="13" t="s">
        <v>110</v>
      </c>
      <c r="E203" s="15" t="s">
        <v>111</v>
      </c>
      <c r="F203" s="13" t="s">
        <v>112</v>
      </c>
      <c r="G203" s="15" t="s">
        <v>113</v>
      </c>
      <c r="H203" s="13" t="s">
        <v>469</v>
      </c>
      <c r="I203" s="15" t="s">
        <v>470</v>
      </c>
      <c r="J203" s="15" t="s">
        <v>471</v>
      </c>
      <c r="K203" s="15" t="s">
        <v>472</v>
      </c>
      <c r="L203" s="13" t="s">
        <v>477</v>
      </c>
      <c r="M203" s="15" t="s">
        <v>478</v>
      </c>
      <c r="N203" s="13" t="s">
        <v>133</v>
      </c>
      <c r="O203" s="15" t="s">
        <v>134</v>
      </c>
      <c r="P203" s="15" t="s">
        <v>135</v>
      </c>
      <c r="Q203" s="15" t="s">
        <v>185</v>
      </c>
      <c r="R203" s="13" t="s">
        <v>186</v>
      </c>
      <c r="S203" s="13" t="s">
        <v>187</v>
      </c>
      <c r="T203" s="13" t="s">
        <v>126</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135" x14ac:dyDescent="0.25">
      <c r="A204" s="13" t="s">
        <v>142</v>
      </c>
      <c r="B204" s="13" t="s">
        <v>143</v>
      </c>
      <c r="C204" s="14">
        <v>44368.708333333336</v>
      </c>
      <c r="D204" s="13" t="s">
        <v>110</v>
      </c>
      <c r="E204" s="15" t="s">
        <v>111</v>
      </c>
      <c r="F204" s="13" t="s">
        <v>112</v>
      </c>
      <c r="G204" s="15" t="s">
        <v>113</v>
      </c>
      <c r="H204" s="13" t="s">
        <v>469</v>
      </c>
      <c r="I204" s="15" t="s">
        <v>470</v>
      </c>
      <c r="J204" s="15" t="s">
        <v>471</v>
      </c>
      <c r="K204" s="15" t="s">
        <v>472</v>
      </c>
      <c r="L204" s="13" t="s">
        <v>473</v>
      </c>
      <c r="M204" s="15" t="s">
        <v>474</v>
      </c>
      <c r="N204" s="13" t="s">
        <v>120</v>
      </c>
      <c r="O204" s="15" t="s">
        <v>121</v>
      </c>
      <c r="P204" s="15" t="s">
        <v>122</v>
      </c>
      <c r="Q204" s="15" t="s">
        <v>240</v>
      </c>
      <c r="R204" s="13" t="s">
        <v>241</v>
      </c>
      <c r="S204" s="13" t="s">
        <v>187</v>
      </c>
      <c r="T204" s="13" t="s">
        <v>146</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135" x14ac:dyDescent="0.25">
      <c r="A205" s="13" t="s">
        <v>142</v>
      </c>
      <c r="B205" s="13" t="s">
        <v>143</v>
      </c>
      <c r="C205" s="14">
        <v>44368.708333333336</v>
      </c>
      <c r="D205" s="13" t="s">
        <v>110</v>
      </c>
      <c r="E205" s="15" t="s">
        <v>111</v>
      </c>
      <c r="F205" s="13" t="s">
        <v>112</v>
      </c>
      <c r="G205" s="15" t="s">
        <v>113</v>
      </c>
      <c r="H205" s="13" t="s">
        <v>469</v>
      </c>
      <c r="I205" s="15" t="s">
        <v>470</v>
      </c>
      <c r="J205" s="15" t="s">
        <v>471</v>
      </c>
      <c r="K205" s="15" t="s">
        <v>472</v>
      </c>
      <c r="L205" s="13" t="s">
        <v>475</v>
      </c>
      <c r="M205" s="15" t="s">
        <v>476</v>
      </c>
      <c r="N205" s="13" t="s">
        <v>120</v>
      </c>
      <c r="O205" s="15" t="s">
        <v>129</v>
      </c>
      <c r="P205" s="15" t="s">
        <v>130</v>
      </c>
      <c r="Q205" s="15" t="s">
        <v>240</v>
      </c>
      <c r="R205" s="13" t="s">
        <v>241</v>
      </c>
      <c r="S205" s="13" t="s">
        <v>187</v>
      </c>
      <c r="T205" s="13" t="s">
        <v>146</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135" x14ac:dyDescent="0.25">
      <c r="A206" s="13" t="s">
        <v>142</v>
      </c>
      <c r="B206" s="13" t="s">
        <v>143</v>
      </c>
      <c r="C206" s="14">
        <v>44368.708333333336</v>
      </c>
      <c r="D206" s="13" t="s">
        <v>110</v>
      </c>
      <c r="E206" s="15" t="s">
        <v>111</v>
      </c>
      <c r="F206" s="13" t="s">
        <v>112</v>
      </c>
      <c r="G206" s="15" t="s">
        <v>113</v>
      </c>
      <c r="H206" s="13" t="s">
        <v>469</v>
      </c>
      <c r="I206" s="15" t="s">
        <v>470</v>
      </c>
      <c r="J206" s="15" t="s">
        <v>471</v>
      </c>
      <c r="K206" s="15" t="s">
        <v>472</v>
      </c>
      <c r="L206" s="13" t="s">
        <v>477</v>
      </c>
      <c r="M206" s="15" t="s">
        <v>478</v>
      </c>
      <c r="N206" s="13" t="s">
        <v>133</v>
      </c>
      <c r="O206" s="15" t="s">
        <v>134</v>
      </c>
      <c r="P206" s="15" t="s">
        <v>135</v>
      </c>
      <c r="Q206" s="15" t="s">
        <v>240</v>
      </c>
      <c r="R206" s="13" t="s">
        <v>241</v>
      </c>
      <c r="S206" s="13" t="s">
        <v>187</v>
      </c>
      <c r="T206" s="13" t="s">
        <v>146</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135" x14ac:dyDescent="0.25">
      <c r="A207" s="13" t="s">
        <v>108</v>
      </c>
      <c r="B207" s="13" t="s">
        <v>109</v>
      </c>
      <c r="C207" s="14">
        <v>43189.5</v>
      </c>
      <c r="D207" s="13" t="s">
        <v>110</v>
      </c>
      <c r="E207" s="15" t="s">
        <v>111</v>
      </c>
      <c r="F207" s="13" t="s">
        <v>112</v>
      </c>
      <c r="G207" s="15" t="s">
        <v>113</v>
      </c>
      <c r="H207" s="13" t="s">
        <v>496</v>
      </c>
      <c r="I207" s="15" t="s">
        <v>497</v>
      </c>
      <c r="J207" s="15" t="s">
        <v>498</v>
      </c>
      <c r="K207" s="15" t="s">
        <v>499</v>
      </c>
      <c r="L207" s="13" t="s">
        <v>500</v>
      </c>
      <c r="M207" s="15" t="s">
        <v>501</v>
      </c>
      <c r="N207" s="13" t="s">
        <v>120</v>
      </c>
      <c r="O207" s="15" t="s">
        <v>121</v>
      </c>
      <c r="P207" s="15" t="s">
        <v>122</v>
      </c>
      <c r="Q207" s="15" t="s">
        <v>123</v>
      </c>
      <c r="R207" s="13" t="s">
        <v>124</v>
      </c>
      <c r="S207" s="13" t="s">
        <v>125</v>
      </c>
      <c r="T207" s="13" t="s">
        <v>126</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135" x14ac:dyDescent="0.25">
      <c r="A208" s="13" t="s">
        <v>108</v>
      </c>
      <c r="B208" s="13" t="s">
        <v>109</v>
      </c>
      <c r="C208" s="14">
        <v>43189.5</v>
      </c>
      <c r="D208" s="13" t="s">
        <v>110</v>
      </c>
      <c r="E208" s="15" t="s">
        <v>111</v>
      </c>
      <c r="F208" s="13" t="s">
        <v>112</v>
      </c>
      <c r="G208" s="15" t="s">
        <v>113</v>
      </c>
      <c r="H208" s="13" t="s">
        <v>496</v>
      </c>
      <c r="I208" s="15" t="s">
        <v>497</v>
      </c>
      <c r="J208" s="15" t="s">
        <v>498</v>
      </c>
      <c r="K208" s="15" t="s">
        <v>499</v>
      </c>
      <c r="L208" s="13" t="s">
        <v>502</v>
      </c>
      <c r="M208" s="15" t="s">
        <v>503</v>
      </c>
      <c r="N208" s="13" t="s">
        <v>120</v>
      </c>
      <c r="O208" s="15" t="s">
        <v>129</v>
      </c>
      <c r="P208" s="15" t="s">
        <v>130</v>
      </c>
      <c r="Q208" s="15" t="s">
        <v>123</v>
      </c>
      <c r="R208" s="13" t="s">
        <v>124</v>
      </c>
      <c r="S208" s="13" t="s">
        <v>125</v>
      </c>
      <c r="T208" s="13" t="s">
        <v>126</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90" x14ac:dyDescent="0.25">
      <c r="A209" s="13" t="s">
        <v>108</v>
      </c>
      <c r="B209" s="13" t="s">
        <v>109</v>
      </c>
      <c r="C209" s="14">
        <v>43189.5</v>
      </c>
      <c r="D209" s="13" t="s">
        <v>110</v>
      </c>
      <c r="E209" s="15" t="s">
        <v>111</v>
      </c>
      <c r="F209" s="13" t="s">
        <v>112</v>
      </c>
      <c r="G209" s="15" t="s">
        <v>113</v>
      </c>
      <c r="H209" s="13" t="s">
        <v>496</v>
      </c>
      <c r="I209" s="15" t="s">
        <v>497</v>
      </c>
      <c r="J209" s="15" t="s">
        <v>498</v>
      </c>
      <c r="K209" s="15" t="s">
        <v>499</v>
      </c>
      <c r="L209" s="13" t="s">
        <v>504</v>
      </c>
      <c r="M209" s="15" t="s">
        <v>505</v>
      </c>
      <c r="N209" s="13" t="s">
        <v>133</v>
      </c>
      <c r="O209" s="15" t="s">
        <v>134</v>
      </c>
      <c r="P209" s="15" t="s">
        <v>135</v>
      </c>
      <c r="Q209" s="15" t="s">
        <v>123</v>
      </c>
      <c r="R209" s="13" t="s">
        <v>124</v>
      </c>
      <c r="S209" s="13" t="s">
        <v>125</v>
      </c>
      <c r="T209" s="13" t="s">
        <v>126</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135" x14ac:dyDescent="0.25">
      <c r="A210" s="13" t="s">
        <v>108</v>
      </c>
      <c r="B210" s="13" t="s">
        <v>109</v>
      </c>
      <c r="C210" s="14">
        <v>43189.5</v>
      </c>
      <c r="D210" s="13" t="s">
        <v>110</v>
      </c>
      <c r="E210" s="15" t="s">
        <v>111</v>
      </c>
      <c r="F210" s="13" t="s">
        <v>112</v>
      </c>
      <c r="G210" s="15" t="s">
        <v>113</v>
      </c>
      <c r="H210" s="13" t="s">
        <v>496</v>
      </c>
      <c r="I210" s="15" t="s">
        <v>497</v>
      </c>
      <c r="J210" s="15" t="s">
        <v>498</v>
      </c>
      <c r="K210" s="15" t="s">
        <v>499</v>
      </c>
      <c r="L210" s="13" t="s">
        <v>500</v>
      </c>
      <c r="M210" s="15" t="s">
        <v>501</v>
      </c>
      <c r="N210" s="13" t="s">
        <v>120</v>
      </c>
      <c r="O210" s="15" t="s">
        <v>121</v>
      </c>
      <c r="P210" s="15" t="s">
        <v>122</v>
      </c>
      <c r="Q210" s="15" t="s">
        <v>136</v>
      </c>
      <c r="R210" s="13" t="s">
        <v>137</v>
      </c>
      <c r="S210" s="13" t="s">
        <v>125</v>
      </c>
      <c r="T210" s="13" t="s">
        <v>126</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135" x14ac:dyDescent="0.25">
      <c r="A211" s="13" t="s">
        <v>108</v>
      </c>
      <c r="B211" s="13" t="s">
        <v>109</v>
      </c>
      <c r="C211" s="14">
        <v>43189.5</v>
      </c>
      <c r="D211" s="13" t="s">
        <v>110</v>
      </c>
      <c r="E211" s="15" t="s">
        <v>111</v>
      </c>
      <c r="F211" s="13" t="s">
        <v>112</v>
      </c>
      <c r="G211" s="15" t="s">
        <v>113</v>
      </c>
      <c r="H211" s="13" t="s">
        <v>496</v>
      </c>
      <c r="I211" s="15" t="s">
        <v>497</v>
      </c>
      <c r="J211" s="15" t="s">
        <v>498</v>
      </c>
      <c r="K211" s="15" t="s">
        <v>499</v>
      </c>
      <c r="L211" s="13" t="s">
        <v>502</v>
      </c>
      <c r="M211" s="15" t="s">
        <v>503</v>
      </c>
      <c r="N211" s="13" t="s">
        <v>120</v>
      </c>
      <c r="O211" s="15" t="s">
        <v>129</v>
      </c>
      <c r="P211" s="15" t="s">
        <v>130</v>
      </c>
      <c r="Q211" s="15" t="s">
        <v>136</v>
      </c>
      <c r="R211" s="13" t="s">
        <v>137</v>
      </c>
      <c r="S211" s="13" t="s">
        <v>125</v>
      </c>
      <c r="T211" s="13" t="s">
        <v>126</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90" x14ac:dyDescent="0.25">
      <c r="A212" s="13" t="s">
        <v>108</v>
      </c>
      <c r="B212" s="13" t="s">
        <v>109</v>
      </c>
      <c r="C212" s="14">
        <v>43189.5</v>
      </c>
      <c r="D212" s="13" t="s">
        <v>110</v>
      </c>
      <c r="E212" s="15" t="s">
        <v>111</v>
      </c>
      <c r="F212" s="13" t="s">
        <v>112</v>
      </c>
      <c r="G212" s="15" t="s">
        <v>113</v>
      </c>
      <c r="H212" s="13" t="s">
        <v>496</v>
      </c>
      <c r="I212" s="15" t="s">
        <v>497</v>
      </c>
      <c r="J212" s="15" t="s">
        <v>498</v>
      </c>
      <c r="K212" s="15" t="s">
        <v>499</v>
      </c>
      <c r="L212" s="13" t="s">
        <v>504</v>
      </c>
      <c r="M212" s="15" t="s">
        <v>505</v>
      </c>
      <c r="N212" s="13" t="s">
        <v>133</v>
      </c>
      <c r="O212" s="15" t="s">
        <v>134</v>
      </c>
      <c r="P212" s="15" t="s">
        <v>135</v>
      </c>
      <c r="Q212" s="15" t="s">
        <v>136</v>
      </c>
      <c r="R212" s="13" t="s">
        <v>137</v>
      </c>
      <c r="S212" s="13" t="s">
        <v>125</v>
      </c>
      <c r="T212" s="13" t="s">
        <v>126</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135" x14ac:dyDescent="0.25">
      <c r="A213" s="13" t="s">
        <v>108</v>
      </c>
      <c r="B213" s="13" t="s">
        <v>109</v>
      </c>
      <c r="C213" s="14">
        <v>43189.5</v>
      </c>
      <c r="D213" s="13" t="s">
        <v>110</v>
      </c>
      <c r="E213" s="15" t="s">
        <v>111</v>
      </c>
      <c r="F213" s="13" t="s">
        <v>112</v>
      </c>
      <c r="G213" s="15" t="s">
        <v>113</v>
      </c>
      <c r="H213" s="13" t="s">
        <v>496</v>
      </c>
      <c r="I213" s="15" t="s">
        <v>497</v>
      </c>
      <c r="J213" s="15" t="s">
        <v>498</v>
      </c>
      <c r="K213" s="15" t="s">
        <v>499</v>
      </c>
      <c r="L213" s="13" t="s">
        <v>500</v>
      </c>
      <c r="M213" s="15" t="s">
        <v>501</v>
      </c>
      <c r="N213" s="13" t="s">
        <v>120</v>
      </c>
      <c r="O213" s="15" t="s">
        <v>121</v>
      </c>
      <c r="P213" s="15" t="s">
        <v>122</v>
      </c>
      <c r="Q213" s="15" t="s">
        <v>138</v>
      </c>
      <c r="R213" s="13" t="s">
        <v>139</v>
      </c>
      <c r="S213" s="13" t="s">
        <v>125</v>
      </c>
      <c r="T213" s="13" t="s">
        <v>126</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135" x14ac:dyDescent="0.25">
      <c r="A214" s="13" t="s">
        <v>108</v>
      </c>
      <c r="B214" s="13" t="s">
        <v>109</v>
      </c>
      <c r="C214" s="14">
        <v>43189.5</v>
      </c>
      <c r="D214" s="13" t="s">
        <v>110</v>
      </c>
      <c r="E214" s="15" t="s">
        <v>111</v>
      </c>
      <c r="F214" s="13" t="s">
        <v>112</v>
      </c>
      <c r="G214" s="15" t="s">
        <v>113</v>
      </c>
      <c r="H214" s="13" t="s">
        <v>496</v>
      </c>
      <c r="I214" s="15" t="s">
        <v>497</v>
      </c>
      <c r="J214" s="15" t="s">
        <v>498</v>
      </c>
      <c r="K214" s="15" t="s">
        <v>499</v>
      </c>
      <c r="L214" s="13" t="s">
        <v>502</v>
      </c>
      <c r="M214" s="15" t="s">
        <v>503</v>
      </c>
      <c r="N214" s="13" t="s">
        <v>120</v>
      </c>
      <c r="O214" s="15" t="s">
        <v>129</v>
      </c>
      <c r="P214" s="15" t="s">
        <v>130</v>
      </c>
      <c r="Q214" s="15" t="s">
        <v>138</v>
      </c>
      <c r="R214" s="13" t="s">
        <v>139</v>
      </c>
      <c r="S214" s="13" t="s">
        <v>125</v>
      </c>
      <c r="T214" s="13" t="s">
        <v>126</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90" x14ac:dyDescent="0.25">
      <c r="A215" s="13" t="s">
        <v>108</v>
      </c>
      <c r="B215" s="13" t="s">
        <v>109</v>
      </c>
      <c r="C215" s="14">
        <v>43189.5</v>
      </c>
      <c r="D215" s="13" t="s">
        <v>110</v>
      </c>
      <c r="E215" s="15" t="s">
        <v>111</v>
      </c>
      <c r="F215" s="13" t="s">
        <v>112</v>
      </c>
      <c r="G215" s="15" t="s">
        <v>113</v>
      </c>
      <c r="H215" s="13" t="s">
        <v>496</v>
      </c>
      <c r="I215" s="15" t="s">
        <v>497</v>
      </c>
      <c r="J215" s="15" t="s">
        <v>498</v>
      </c>
      <c r="K215" s="15" t="s">
        <v>499</v>
      </c>
      <c r="L215" s="13" t="s">
        <v>504</v>
      </c>
      <c r="M215" s="15" t="s">
        <v>505</v>
      </c>
      <c r="N215" s="13" t="s">
        <v>133</v>
      </c>
      <c r="O215" s="15" t="s">
        <v>134</v>
      </c>
      <c r="P215" s="15" t="s">
        <v>135</v>
      </c>
      <c r="Q215" s="15" t="s">
        <v>138</v>
      </c>
      <c r="R215" s="13" t="s">
        <v>139</v>
      </c>
      <c r="S215" s="13" t="s">
        <v>125</v>
      </c>
      <c r="T215" s="13" t="s">
        <v>126</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135" x14ac:dyDescent="0.25">
      <c r="A216" s="13" t="s">
        <v>108</v>
      </c>
      <c r="B216" s="13" t="s">
        <v>109</v>
      </c>
      <c r="C216" s="14">
        <v>43189.5</v>
      </c>
      <c r="D216" s="13" t="s">
        <v>110</v>
      </c>
      <c r="E216" s="15" t="s">
        <v>111</v>
      </c>
      <c r="F216" s="13" t="s">
        <v>112</v>
      </c>
      <c r="G216" s="15" t="s">
        <v>113</v>
      </c>
      <c r="H216" s="13" t="s">
        <v>496</v>
      </c>
      <c r="I216" s="15" t="s">
        <v>497</v>
      </c>
      <c r="J216" s="15" t="s">
        <v>498</v>
      </c>
      <c r="K216" s="15" t="s">
        <v>499</v>
      </c>
      <c r="L216" s="13" t="s">
        <v>500</v>
      </c>
      <c r="M216" s="15" t="s">
        <v>501</v>
      </c>
      <c r="N216" s="13" t="s">
        <v>120</v>
      </c>
      <c r="O216" s="15" t="s">
        <v>121</v>
      </c>
      <c r="P216" s="15" t="s">
        <v>122</v>
      </c>
      <c r="Q216" s="15" t="s">
        <v>140</v>
      </c>
      <c r="R216" s="13" t="s">
        <v>141</v>
      </c>
      <c r="S216" s="13" t="s">
        <v>125</v>
      </c>
      <c r="T216" s="13" t="s">
        <v>126</v>
      </c>
      <c r="U216" s="14">
        <v>40725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135" x14ac:dyDescent="0.25">
      <c r="A217" s="13" t="s">
        <v>108</v>
      </c>
      <c r="B217" s="13" t="s">
        <v>109</v>
      </c>
      <c r="C217" s="14">
        <v>43189.5</v>
      </c>
      <c r="D217" s="13" t="s">
        <v>110</v>
      </c>
      <c r="E217" s="15" t="s">
        <v>111</v>
      </c>
      <c r="F217" s="13" t="s">
        <v>112</v>
      </c>
      <c r="G217" s="15" t="s">
        <v>113</v>
      </c>
      <c r="H217" s="13" t="s">
        <v>496</v>
      </c>
      <c r="I217" s="15" t="s">
        <v>497</v>
      </c>
      <c r="J217" s="15" t="s">
        <v>498</v>
      </c>
      <c r="K217" s="15" t="s">
        <v>499</v>
      </c>
      <c r="L217" s="13" t="s">
        <v>502</v>
      </c>
      <c r="M217" s="15" t="s">
        <v>503</v>
      </c>
      <c r="N217" s="13" t="s">
        <v>120</v>
      </c>
      <c r="O217" s="15" t="s">
        <v>129</v>
      </c>
      <c r="P217" s="15" t="s">
        <v>130</v>
      </c>
      <c r="Q217" s="15" t="s">
        <v>140</v>
      </c>
      <c r="R217" s="13" t="s">
        <v>141</v>
      </c>
      <c r="S217" s="13" t="s">
        <v>125</v>
      </c>
      <c r="T217" s="13" t="s">
        <v>126</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90" x14ac:dyDescent="0.25">
      <c r="A218" s="13" t="s">
        <v>108</v>
      </c>
      <c r="B218" s="13" t="s">
        <v>109</v>
      </c>
      <c r="C218" s="14">
        <v>43189.5</v>
      </c>
      <c r="D218" s="13" t="s">
        <v>110</v>
      </c>
      <c r="E218" s="15" t="s">
        <v>111</v>
      </c>
      <c r="F218" s="13" t="s">
        <v>112</v>
      </c>
      <c r="G218" s="15" t="s">
        <v>113</v>
      </c>
      <c r="H218" s="13" t="s">
        <v>496</v>
      </c>
      <c r="I218" s="15" t="s">
        <v>497</v>
      </c>
      <c r="J218" s="15" t="s">
        <v>498</v>
      </c>
      <c r="K218" s="15" t="s">
        <v>499</v>
      </c>
      <c r="L218" s="13" t="s">
        <v>504</v>
      </c>
      <c r="M218" s="15" t="s">
        <v>505</v>
      </c>
      <c r="N218" s="13" t="s">
        <v>133</v>
      </c>
      <c r="O218" s="15" t="s">
        <v>134</v>
      </c>
      <c r="P218" s="15" t="s">
        <v>135</v>
      </c>
      <c r="Q218" s="15" t="s">
        <v>140</v>
      </c>
      <c r="R218" s="13" t="s">
        <v>141</v>
      </c>
      <c r="S218" s="13" t="s">
        <v>125</v>
      </c>
      <c r="T218" s="13" t="s">
        <v>126</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135" x14ac:dyDescent="0.25">
      <c r="A219" s="13" t="s">
        <v>142</v>
      </c>
      <c r="B219" s="13" t="s">
        <v>143</v>
      </c>
      <c r="C219" s="14">
        <v>44369.627083333333</v>
      </c>
      <c r="D219" s="13" t="s">
        <v>110</v>
      </c>
      <c r="E219" s="15" t="s">
        <v>111</v>
      </c>
      <c r="F219" s="13" t="s">
        <v>112</v>
      </c>
      <c r="G219" s="15" t="s">
        <v>113</v>
      </c>
      <c r="H219" s="13" t="s">
        <v>496</v>
      </c>
      <c r="I219" s="15" t="s">
        <v>497</v>
      </c>
      <c r="J219" s="15" t="s">
        <v>498</v>
      </c>
      <c r="K219" s="15" t="s">
        <v>499</v>
      </c>
      <c r="L219" s="13" t="s">
        <v>500</v>
      </c>
      <c r="M219" s="15" t="s">
        <v>501</v>
      </c>
      <c r="N219" s="13" t="s">
        <v>120</v>
      </c>
      <c r="O219" s="15" t="s">
        <v>121</v>
      </c>
      <c r="P219" s="15" t="s">
        <v>122</v>
      </c>
      <c r="Q219" s="15" t="s">
        <v>144</v>
      </c>
      <c r="R219" s="13" t="s">
        <v>145</v>
      </c>
      <c r="S219" s="13" t="s">
        <v>125</v>
      </c>
      <c r="T219" s="13" t="s">
        <v>146</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135" x14ac:dyDescent="0.25">
      <c r="A220" s="13" t="s">
        <v>142</v>
      </c>
      <c r="B220" s="13" t="s">
        <v>143</v>
      </c>
      <c r="C220" s="14">
        <v>44369.627083333333</v>
      </c>
      <c r="D220" s="13" t="s">
        <v>110</v>
      </c>
      <c r="E220" s="15" t="s">
        <v>111</v>
      </c>
      <c r="F220" s="13" t="s">
        <v>112</v>
      </c>
      <c r="G220" s="15" t="s">
        <v>113</v>
      </c>
      <c r="H220" s="13" t="s">
        <v>496</v>
      </c>
      <c r="I220" s="15" t="s">
        <v>497</v>
      </c>
      <c r="J220" s="15" t="s">
        <v>498</v>
      </c>
      <c r="K220" s="15" t="s">
        <v>499</v>
      </c>
      <c r="L220" s="13" t="s">
        <v>502</v>
      </c>
      <c r="M220" s="15" t="s">
        <v>503</v>
      </c>
      <c r="N220" s="13" t="s">
        <v>120</v>
      </c>
      <c r="O220" s="15" t="s">
        <v>129</v>
      </c>
      <c r="P220" s="15" t="s">
        <v>130</v>
      </c>
      <c r="Q220" s="15" t="s">
        <v>144</v>
      </c>
      <c r="R220" s="13" t="s">
        <v>145</v>
      </c>
      <c r="S220" s="13" t="s">
        <v>125</v>
      </c>
      <c r="T220" s="13" t="s">
        <v>146</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90" x14ac:dyDescent="0.25">
      <c r="A221" s="13" t="s">
        <v>142</v>
      </c>
      <c r="B221" s="13" t="s">
        <v>143</v>
      </c>
      <c r="C221" s="14">
        <v>44368.708333333336</v>
      </c>
      <c r="D221" s="13" t="s">
        <v>110</v>
      </c>
      <c r="E221" s="15" t="s">
        <v>111</v>
      </c>
      <c r="F221" s="13" t="s">
        <v>112</v>
      </c>
      <c r="G221" s="15" t="s">
        <v>113</v>
      </c>
      <c r="H221" s="13" t="s">
        <v>496</v>
      </c>
      <c r="I221" s="15" t="s">
        <v>497</v>
      </c>
      <c r="J221" s="15" t="s">
        <v>498</v>
      </c>
      <c r="K221" s="15" t="s">
        <v>499</v>
      </c>
      <c r="L221" s="13" t="s">
        <v>504</v>
      </c>
      <c r="M221" s="15" t="s">
        <v>505</v>
      </c>
      <c r="N221" s="13" t="s">
        <v>133</v>
      </c>
      <c r="O221" s="15" t="s">
        <v>134</v>
      </c>
      <c r="P221" s="15" t="s">
        <v>135</v>
      </c>
      <c r="Q221" s="15" t="s">
        <v>144</v>
      </c>
      <c r="R221" s="13" t="s">
        <v>145</v>
      </c>
      <c r="S221" s="13" t="s">
        <v>125</v>
      </c>
      <c r="T221" s="13" t="s">
        <v>146</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135" x14ac:dyDescent="0.25">
      <c r="A222" s="13" t="s">
        <v>108</v>
      </c>
      <c r="B222" s="13" t="s">
        <v>109</v>
      </c>
      <c r="C222" s="14">
        <v>43189.5</v>
      </c>
      <c r="D222" s="13" t="s">
        <v>110</v>
      </c>
      <c r="E222" s="15" t="s">
        <v>111</v>
      </c>
      <c r="F222" s="13" t="s">
        <v>112</v>
      </c>
      <c r="G222" s="15" t="s">
        <v>113</v>
      </c>
      <c r="H222" s="13" t="s">
        <v>496</v>
      </c>
      <c r="I222" s="15" t="s">
        <v>497</v>
      </c>
      <c r="J222" s="15" t="s">
        <v>498</v>
      </c>
      <c r="K222" s="15" t="s">
        <v>499</v>
      </c>
      <c r="L222" s="13" t="s">
        <v>500</v>
      </c>
      <c r="M222" s="15" t="s">
        <v>501</v>
      </c>
      <c r="N222" s="13" t="s">
        <v>120</v>
      </c>
      <c r="O222" s="15" t="s">
        <v>121</v>
      </c>
      <c r="P222" s="15" t="s">
        <v>122</v>
      </c>
      <c r="Q222" s="15" t="s">
        <v>185</v>
      </c>
      <c r="R222" s="13" t="s">
        <v>186</v>
      </c>
      <c r="S222" s="13" t="s">
        <v>187</v>
      </c>
      <c r="T222" s="13" t="s">
        <v>126</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135" x14ac:dyDescent="0.25">
      <c r="A223" s="13" t="s">
        <v>108</v>
      </c>
      <c r="B223" s="13" t="s">
        <v>109</v>
      </c>
      <c r="C223" s="14">
        <v>43189.5</v>
      </c>
      <c r="D223" s="13" t="s">
        <v>110</v>
      </c>
      <c r="E223" s="15" t="s">
        <v>111</v>
      </c>
      <c r="F223" s="13" t="s">
        <v>112</v>
      </c>
      <c r="G223" s="15" t="s">
        <v>113</v>
      </c>
      <c r="H223" s="13" t="s">
        <v>496</v>
      </c>
      <c r="I223" s="15" t="s">
        <v>497</v>
      </c>
      <c r="J223" s="15" t="s">
        <v>498</v>
      </c>
      <c r="K223" s="15" t="s">
        <v>499</v>
      </c>
      <c r="L223" s="13" t="s">
        <v>502</v>
      </c>
      <c r="M223" s="15" t="s">
        <v>503</v>
      </c>
      <c r="N223" s="13" t="s">
        <v>120</v>
      </c>
      <c r="O223" s="15" t="s">
        <v>129</v>
      </c>
      <c r="P223" s="15" t="s">
        <v>130</v>
      </c>
      <c r="Q223" s="15" t="s">
        <v>185</v>
      </c>
      <c r="R223" s="13" t="s">
        <v>186</v>
      </c>
      <c r="S223" s="13" t="s">
        <v>187</v>
      </c>
      <c r="T223" s="13" t="s">
        <v>126</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90" x14ac:dyDescent="0.25">
      <c r="A224" s="13" t="s">
        <v>108</v>
      </c>
      <c r="B224" s="13" t="s">
        <v>109</v>
      </c>
      <c r="C224" s="14">
        <v>43189.5</v>
      </c>
      <c r="D224" s="13" t="s">
        <v>110</v>
      </c>
      <c r="E224" s="15" t="s">
        <v>111</v>
      </c>
      <c r="F224" s="13" t="s">
        <v>112</v>
      </c>
      <c r="G224" s="15" t="s">
        <v>113</v>
      </c>
      <c r="H224" s="13" t="s">
        <v>496</v>
      </c>
      <c r="I224" s="15" t="s">
        <v>497</v>
      </c>
      <c r="J224" s="15" t="s">
        <v>498</v>
      </c>
      <c r="K224" s="15" t="s">
        <v>499</v>
      </c>
      <c r="L224" s="13" t="s">
        <v>504</v>
      </c>
      <c r="M224" s="15" t="s">
        <v>505</v>
      </c>
      <c r="N224" s="13" t="s">
        <v>133</v>
      </c>
      <c r="O224" s="15" t="s">
        <v>134</v>
      </c>
      <c r="P224" s="15" t="s">
        <v>135</v>
      </c>
      <c r="Q224" s="15" t="s">
        <v>185</v>
      </c>
      <c r="R224" s="13" t="s">
        <v>186</v>
      </c>
      <c r="S224" s="13" t="s">
        <v>187</v>
      </c>
      <c r="T224" s="13" t="s">
        <v>126</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135" x14ac:dyDescent="0.25">
      <c r="A225" s="13" t="s">
        <v>142</v>
      </c>
      <c r="B225" s="13" t="s">
        <v>143</v>
      </c>
      <c r="C225" s="14">
        <v>44368.708333333336</v>
      </c>
      <c r="D225" s="13" t="s">
        <v>110</v>
      </c>
      <c r="E225" s="15" t="s">
        <v>111</v>
      </c>
      <c r="F225" s="13" t="s">
        <v>112</v>
      </c>
      <c r="G225" s="15" t="s">
        <v>113</v>
      </c>
      <c r="H225" s="13" t="s">
        <v>496</v>
      </c>
      <c r="I225" s="15" t="s">
        <v>497</v>
      </c>
      <c r="J225" s="15" t="s">
        <v>498</v>
      </c>
      <c r="K225" s="15" t="s">
        <v>499</v>
      </c>
      <c r="L225" s="13" t="s">
        <v>500</v>
      </c>
      <c r="M225" s="15" t="s">
        <v>501</v>
      </c>
      <c r="N225" s="13" t="s">
        <v>120</v>
      </c>
      <c r="O225" s="15" t="s">
        <v>121</v>
      </c>
      <c r="P225" s="15" t="s">
        <v>122</v>
      </c>
      <c r="Q225" s="15" t="s">
        <v>240</v>
      </c>
      <c r="R225" s="13" t="s">
        <v>241</v>
      </c>
      <c r="S225" s="13" t="s">
        <v>187</v>
      </c>
      <c r="T225" s="13" t="s">
        <v>146</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135" x14ac:dyDescent="0.25">
      <c r="A226" s="13" t="s">
        <v>142</v>
      </c>
      <c r="B226" s="13" t="s">
        <v>143</v>
      </c>
      <c r="C226" s="14">
        <v>44368.708333333336</v>
      </c>
      <c r="D226" s="13" t="s">
        <v>110</v>
      </c>
      <c r="E226" s="15" t="s">
        <v>111</v>
      </c>
      <c r="F226" s="13" t="s">
        <v>112</v>
      </c>
      <c r="G226" s="15" t="s">
        <v>113</v>
      </c>
      <c r="H226" s="13" t="s">
        <v>496</v>
      </c>
      <c r="I226" s="15" t="s">
        <v>497</v>
      </c>
      <c r="J226" s="15" t="s">
        <v>498</v>
      </c>
      <c r="K226" s="15" t="s">
        <v>499</v>
      </c>
      <c r="L226" s="13" t="s">
        <v>502</v>
      </c>
      <c r="M226" s="15" t="s">
        <v>503</v>
      </c>
      <c r="N226" s="13" t="s">
        <v>120</v>
      </c>
      <c r="O226" s="15" t="s">
        <v>129</v>
      </c>
      <c r="P226" s="15" t="s">
        <v>130</v>
      </c>
      <c r="Q226" s="15" t="s">
        <v>240</v>
      </c>
      <c r="R226" s="13" t="s">
        <v>241</v>
      </c>
      <c r="S226" s="13" t="s">
        <v>187</v>
      </c>
      <c r="T226" s="13" t="s">
        <v>146</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90" x14ac:dyDescent="0.25">
      <c r="A227" s="13" t="s">
        <v>142</v>
      </c>
      <c r="B227" s="13" t="s">
        <v>143</v>
      </c>
      <c r="C227" s="14">
        <v>44368.708333333336</v>
      </c>
      <c r="D227" s="13" t="s">
        <v>110</v>
      </c>
      <c r="E227" s="15" t="s">
        <v>111</v>
      </c>
      <c r="F227" s="13" t="s">
        <v>112</v>
      </c>
      <c r="G227" s="15" t="s">
        <v>113</v>
      </c>
      <c r="H227" s="13" t="s">
        <v>496</v>
      </c>
      <c r="I227" s="15" t="s">
        <v>497</v>
      </c>
      <c r="J227" s="15" t="s">
        <v>498</v>
      </c>
      <c r="K227" s="15" t="s">
        <v>499</v>
      </c>
      <c r="L227" s="13" t="s">
        <v>504</v>
      </c>
      <c r="M227" s="15" t="s">
        <v>505</v>
      </c>
      <c r="N227" s="13" t="s">
        <v>133</v>
      </c>
      <c r="O227" s="15" t="s">
        <v>134</v>
      </c>
      <c r="P227" s="15" t="s">
        <v>135</v>
      </c>
      <c r="Q227" s="15" t="s">
        <v>240</v>
      </c>
      <c r="R227" s="13" t="s">
        <v>241</v>
      </c>
      <c r="S227" s="13" t="s">
        <v>187</v>
      </c>
      <c r="T227" s="13" t="s">
        <v>146</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135" x14ac:dyDescent="0.25">
      <c r="A228" s="13" t="s">
        <v>108</v>
      </c>
      <c r="B228" s="13" t="s">
        <v>109</v>
      </c>
      <c r="C228" s="14">
        <v>43189.5</v>
      </c>
      <c r="D228" s="13" t="s">
        <v>110</v>
      </c>
      <c r="E228" s="15" t="s">
        <v>111</v>
      </c>
      <c r="F228" s="13" t="s">
        <v>112</v>
      </c>
      <c r="G228" s="15" t="s">
        <v>113</v>
      </c>
      <c r="H228" s="13" t="s">
        <v>512</v>
      </c>
      <c r="I228" s="15" t="s">
        <v>513</v>
      </c>
      <c r="J228" s="15" t="s">
        <v>514</v>
      </c>
      <c r="K228" s="15" t="s">
        <v>515</v>
      </c>
      <c r="L228" s="13" t="s">
        <v>516</v>
      </c>
      <c r="M228" s="15" t="s">
        <v>517</v>
      </c>
      <c r="N228" s="13" t="s">
        <v>120</v>
      </c>
      <c r="O228" s="15" t="s">
        <v>121</v>
      </c>
      <c r="P228" s="15" t="s">
        <v>122</v>
      </c>
      <c r="Q228" s="15" t="s">
        <v>123</v>
      </c>
      <c r="R228" s="13" t="s">
        <v>124</v>
      </c>
      <c r="S228" s="13" t="s">
        <v>125</v>
      </c>
      <c r="T228" s="13" t="s">
        <v>126</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135" x14ac:dyDescent="0.25">
      <c r="A229" s="13" t="s">
        <v>108</v>
      </c>
      <c r="B229" s="13" t="s">
        <v>109</v>
      </c>
      <c r="C229" s="14">
        <v>43189.5</v>
      </c>
      <c r="D229" s="13" t="s">
        <v>110</v>
      </c>
      <c r="E229" s="15" t="s">
        <v>111</v>
      </c>
      <c r="F229" s="13" t="s">
        <v>112</v>
      </c>
      <c r="G229" s="15" t="s">
        <v>113</v>
      </c>
      <c r="H229" s="13" t="s">
        <v>512</v>
      </c>
      <c r="I229" s="15" t="s">
        <v>513</v>
      </c>
      <c r="J229" s="15" t="s">
        <v>514</v>
      </c>
      <c r="K229" s="15" t="s">
        <v>515</v>
      </c>
      <c r="L229" s="13" t="s">
        <v>518</v>
      </c>
      <c r="M229" s="15" t="s">
        <v>519</v>
      </c>
      <c r="N229" s="13" t="s">
        <v>120</v>
      </c>
      <c r="O229" s="15" t="s">
        <v>129</v>
      </c>
      <c r="P229" s="15" t="s">
        <v>130</v>
      </c>
      <c r="Q229" s="15" t="s">
        <v>123</v>
      </c>
      <c r="R229" s="13" t="s">
        <v>124</v>
      </c>
      <c r="S229" s="13" t="s">
        <v>125</v>
      </c>
      <c r="T229" s="13" t="s">
        <v>126</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90" x14ac:dyDescent="0.25">
      <c r="A230" s="13" t="s">
        <v>108</v>
      </c>
      <c r="B230" s="13" t="s">
        <v>109</v>
      </c>
      <c r="C230" s="14">
        <v>43189.5</v>
      </c>
      <c r="D230" s="13" t="s">
        <v>110</v>
      </c>
      <c r="E230" s="15" t="s">
        <v>111</v>
      </c>
      <c r="F230" s="13" t="s">
        <v>112</v>
      </c>
      <c r="G230" s="15" t="s">
        <v>113</v>
      </c>
      <c r="H230" s="13" t="s">
        <v>512</v>
      </c>
      <c r="I230" s="15" t="s">
        <v>513</v>
      </c>
      <c r="J230" s="15" t="s">
        <v>514</v>
      </c>
      <c r="K230" s="15" t="s">
        <v>515</v>
      </c>
      <c r="L230" s="13" t="s">
        <v>520</v>
      </c>
      <c r="M230" s="15" t="s">
        <v>521</v>
      </c>
      <c r="N230" s="13" t="s">
        <v>133</v>
      </c>
      <c r="O230" s="15" t="s">
        <v>134</v>
      </c>
      <c r="P230" s="15" t="s">
        <v>135</v>
      </c>
      <c r="Q230" s="15" t="s">
        <v>123</v>
      </c>
      <c r="R230" s="13" t="s">
        <v>124</v>
      </c>
      <c r="S230" s="13" t="s">
        <v>125</v>
      </c>
      <c r="T230" s="13" t="s">
        <v>126</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135" x14ac:dyDescent="0.25">
      <c r="A231" s="13" t="s">
        <v>108</v>
      </c>
      <c r="B231" s="13" t="s">
        <v>109</v>
      </c>
      <c r="C231" s="14">
        <v>43189.5</v>
      </c>
      <c r="D231" s="13" t="s">
        <v>110</v>
      </c>
      <c r="E231" s="15" t="s">
        <v>111</v>
      </c>
      <c r="F231" s="13" t="s">
        <v>112</v>
      </c>
      <c r="G231" s="15" t="s">
        <v>113</v>
      </c>
      <c r="H231" s="13" t="s">
        <v>512</v>
      </c>
      <c r="I231" s="15" t="s">
        <v>513</v>
      </c>
      <c r="J231" s="15" t="s">
        <v>514</v>
      </c>
      <c r="K231" s="15" t="s">
        <v>515</v>
      </c>
      <c r="L231" s="13" t="s">
        <v>516</v>
      </c>
      <c r="M231" s="15" t="s">
        <v>517</v>
      </c>
      <c r="N231" s="13" t="s">
        <v>120</v>
      </c>
      <c r="O231" s="15" t="s">
        <v>121</v>
      </c>
      <c r="P231" s="15" t="s">
        <v>122</v>
      </c>
      <c r="Q231" s="15" t="s">
        <v>136</v>
      </c>
      <c r="R231" s="13" t="s">
        <v>137</v>
      </c>
      <c r="S231" s="13" t="s">
        <v>125</v>
      </c>
      <c r="T231" s="13" t="s">
        <v>126</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135" x14ac:dyDescent="0.25">
      <c r="A232" s="13" t="s">
        <v>108</v>
      </c>
      <c r="B232" s="13" t="s">
        <v>109</v>
      </c>
      <c r="C232" s="14">
        <v>43189.5</v>
      </c>
      <c r="D232" s="13" t="s">
        <v>110</v>
      </c>
      <c r="E232" s="15" t="s">
        <v>111</v>
      </c>
      <c r="F232" s="13" t="s">
        <v>112</v>
      </c>
      <c r="G232" s="15" t="s">
        <v>113</v>
      </c>
      <c r="H232" s="13" t="s">
        <v>512</v>
      </c>
      <c r="I232" s="15" t="s">
        <v>513</v>
      </c>
      <c r="J232" s="15" t="s">
        <v>514</v>
      </c>
      <c r="K232" s="15" t="s">
        <v>515</v>
      </c>
      <c r="L232" s="13" t="s">
        <v>518</v>
      </c>
      <c r="M232" s="15" t="s">
        <v>519</v>
      </c>
      <c r="N232" s="13" t="s">
        <v>120</v>
      </c>
      <c r="O232" s="15" t="s">
        <v>129</v>
      </c>
      <c r="P232" s="15" t="s">
        <v>130</v>
      </c>
      <c r="Q232" s="15" t="s">
        <v>136</v>
      </c>
      <c r="R232" s="13" t="s">
        <v>137</v>
      </c>
      <c r="S232" s="13" t="s">
        <v>125</v>
      </c>
      <c r="T232" s="13" t="s">
        <v>126</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90" x14ac:dyDescent="0.25">
      <c r="A233" s="13" t="s">
        <v>108</v>
      </c>
      <c r="B233" s="13" t="s">
        <v>109</v>
      </c>
      <c r="C233" s="14">
        <v>43189.5</v>
      </c>
      <c r="D233" s="13" t="s">
        <v>110</v>
      </c>
      <c r="E233" s="15" t="s">
        <v>111</v>
      </c>
      <c r="F233" s="13" t="s">
        <v>112</v>
      </c>
      <c r="G233" s="15" t="s">
        <v>113</v>
      </c>
      <c r="H233" s="13" t="s">
        <v>512</v>
      </c>
      <c r="I233" s="15" t="s">
        <v>513</v>
      </c>
      <c r="J233" s="15" t="s">
        <v>514</v>
      </c>
      <c r="K233" s="15" t="s">
        <v>515</v>
      </c>
      <c r="L233" s="13" t="s">
        <v>520</v>
      </c>
      <c r="M233" s="15" t="s">
        <v>521</v>
      </c>
      <c r="N233" s="13" t="s">
        <v>133</v>
      </c>
      <c r="O233" s="15" t="s">
        <v>134</v>
      </c>
      <c r="P233" s="15" t="s">
        <v>135</v>
      </c>
      <c r="Q233" s="15" t="s">
        <v>136</v>
      </c>
      <c r="R233" s="13" t="s">
        <v>137</v>
      </c>
      <c r="S233" s="13" t="s">
        <v>125</v>
      </c>
      <c r="T233" s="13" t="s">
        <v>126</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135" x14ac:dyDescent="0.25">
      <c r="A234" s="13" t="s">
        <v>108</v>
      </c>
      <c r="B234" s="13" t="s">
        <v>109</v>
      </c>
      <c r="C234" s="14">
        <v>43189.5</v>
      </c>
      <c r="D234" s="13" t="s">
        <v>110</v>
      </c>
      <c r="E234" s="15" t="s">
        <v>111</v>
      </c>
      <c r="F234" s="13" t="s">
        <v>112</v>
      </c>
      <c r="G234" s="15" t="s">
        <v>113</v>
      </c>
      <c r="H234" s="13" t="s">
        <v>512</v>
      </c>
      <c r="I234" s="15" t="s">
        <v>513</v>
      </c>
      <c r="J234" s="15" t="s">
        <v>514</v>
      </c>
      <c r="K234" s="15" t="s">
        <v>515</v>
      </c>
      <c r="L234" s="13" t="s">
        <v>516</v>
      </c>
      <c r="M234" s="15" t="s">
        <v>517</v>
      </c>
      <c r="N234" s="13" t="s">
        <v>120</v>
      </c>
      <c r="O234" s="15" t="s">
        <v>121</v>
      </c>
      <c r="P234" s="15" t="s">
        <v>122</v>
      </c>
      <c r="Q234" s="15" t="s">
        <v>138</v>
      </c>
      <c r="R234" s="13" t="s">
        <v>139</v>
      </c>
      <c r="S234" s="13" t="s">
        <v>125</v>
      </c>
      <c r="T234" s="13" t="s">
        <v>126</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135" x14ac:dyDescent="0.25">
      <c r="A235" s="13" t="s">
        <v>108</v>
      </c>
      <c r="B235" s="13" t="s">
        <v>109</v>
      </c>
      <c r="C235" s="14">
        <v>43189.5</v>
      </c>
      <c r="D235" s="13" t="s">
        <v>110</v>
      </c>
      <c r="E235" s="15" t="s">
        <v>111</v>
      </c>
      <c r="F235" s="13" t="s">
        <v>112</v>
      </c>
      <c r="G235" s="15" t="s">
        <v>113</v>
      </c>
      <c r="H235" s="13" t="s">
        <v>512</v>
      </c>
      <c r="I235" s="15" t="s">
        <v>513</v>
      </c>
      <c r="J235" s="15" t="s">
        <v>514</v>
      </c>
      <c r="K235" s="15" t="s">
        <v>515</v>
      </c>
      <c r="L235" s="13" t="s">
        <v>518</v>
      </c>
      <c r="M235" s="15" t="s">
        <v>519</v>
      </c>
      <c r="N235" s="13" t="s">
        <v>120</v>
      </c>
      <c r="O235" s="15" t="s">
        <v>129</v>
      </c>
      <c r="P235" s="15" t="s">
        <v>130</v>
      </c>
      <c r="Q235" s="15" t="s">
        <v>138</v>
      </c>
      <c r="R235" s="13" t="s">
        <v>139</v>
      </c>
      <c r="S235" s="13" t="s">
        <v>125</v>
      </c>
      <c r="T235" s="13" t="s">
        <v>126</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90" x14ac:dyDescent="0.25">
      <c r="A236" s="13" t="s">
        <v>108</v>
      </c>
      <c r="B236" s="13" t="s">
        <v>109</v>
      </c>
      <c r="C236" s="14">
        <v>43189.5</v>
      </c>
      <c r="D236" s="13" t="s">
        <v>110</v>
      </c>
      <c r="E236" s="15" t="s">
        <v>111</v>
      </c>
      <c r="F236" s="13" t="s">
        <v>112</v>
      </c>
      <c r="G236" s="15" t="s">
        <v>113</v>
      </c>
      <c r="H236" s="13" t="s">
        <v>512</v>
      </c>
      <c r="I236" s="15" t="s">
        <v>513</v>
      </c>
      <c r="J236" s="15" t="s">
        <v>514</v>
      </c>
      <c r="K236" s="15" t="s">
        <v>515</v>
      </c>
      <c r="L236" s="13" t="s">
        <v>520</v>
      </c>
      <c r="M236" s="15" t="s">
        <v>521</v>
      </c>
      <c r="N236" s="13" t="s">
        <v>133</v>
      </c>
      <c r="O236" s="15" t="s">
        <v>134</v>
      </c>
      <c r="P236" s="15" t="s">
        <v>135</v>
      </c>
      <c r="Q236" s="15" t="s">
        <v>138</v>
      </c>
      <c r="R236" s="13" t="s">
        <v>139</v>
      </c>
      <c r="S236" s="13" t="s">
        <v>125</v>
      </c>
      <c r="T236" s="13" t="s">
        <v>126</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135" x14ac:dyDescent="0.25">
      <c r="A237" s="13" t="s">
        <v>108</v>
      </c>
      <c r="B237" s="13" t="s">
        <v>109</v>
      </c>
      <c r="C237" s="14">
        <v>43189.5</v>
      </c>
      <c r="D237" s="13" t="s">
        <v>110</v>
      </c>
      <c r="E237" s="15" t="s">
        <v>111</v>
      </c>
      <c r="F237" s="13" t="s">
        <v>112</v>
      </c>
      <c r="G237" s="15" t="s">
        <v>113</v>
      </c>
      <c r="H237" s="13" t="s">
        <v>512</v>
      </c>
      <c r="I237" s="15" t="s">
        <v>513</v>
      </c>
      <c r="J237" s="15" t="s">
        <v>514</v>
      </c>
      <c r="K237" s="15" t="s">
        <v>515</v>
      </c>
      <c r="L237" s="13" t="s">
        <v>516</v>
      </c>
      <c r="M237" s="15" t="s">
        <v>517</v>
      </c>
      <c r="N237" s="13" t="s">
        <v>120</v>
      </c>
      <c r="O237" s="15" t="s">
        <v>121</v>
      </c>
      <c r="P237" s="15" t="s">
        <v>122</v>
      </c>
      <c r="Q237" s="15" t="s">
        <v>140</v>
      </c>
      <c r="R237" s="13" t="s">
        <v>141</v>
      </c>
      <c r="S237" s="13" t="s">
        <v>125</v>
      </c>
      <c r="T237" s="13" t="s">
        <v>126</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135" x14ac:dyDescent="0.25">
      <c r="A238" s="13" t="s">
        <v>108</v>
      </c>
      <c r="B238" s="13" t="s">
        <v>109</v>
      </c>
      <c r="C238" s="14">
        <v>43189.5</v>
      </c>
      <c r="D238" s="13" t="s">
        <v>110</v>
      </c>
      <c r="E238" s="15" t="s">
        <v>111</v>
      </c>
      <c r="F238" s="13" t="s">
        <v>112</v>
      </c>
      <c r="G238" s="15" t="s">
        <v>113</v>
      </c>
      <c r="H238" s="13" t="s">
        <v>512</v>
      </c>
      <c r="I238" s="15" t="s">
        <v>513</v>
      </c>
      <c r="J238" s="15" t="s">
        <v>514</v>
      </c>
      <c r="K238" s="15" t="s">
        <v>515</v>
      </c>
      <c r="L238" s="13" t="s">
        <v>518</v>
      </c>
      <c r="M238" s="15" t="s">
        <v>519</v>
      </c>
      <c r="N238" s="13" t="s">
        <v>120</v>
      </c>
      <c r="O238" s="15" t="s">
        <v>129</v>
      </c>
      <c r="P238" s="15" t="s">
        <v>130</v>
      </c>
      <c r="Q238" s="15" t="s">
        <v>140</v>
      </c>
      <c r="R238" s="13" t="s">
        <v>141</v>
      </c>
      <c r="S238" s="13" t="s">
        <v>125</v>
      </c>
      <c r="T238" s="13" t="s">
        <v>126</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90" x14ac:dyDescent="0.25">
      <c r="A239" s="13" t="s">
        <v>108</v>
      </c>
      <c r="B239" s="13" t="s">
        <v>109</v>
      </c>
      <c r="C239" s="14">
        <v>43189.5</v>
      </c>
      <c r="D239" s="13" t="s">
        <v>110</v>
      </c>
      <c r="E239" s="15" t="s">
        <v>111</v>
      </c>
      <c r="F239" s="13" t="s">
        <v>112</v>
      </c>
      <c r="G239" s="15" t="s">
        <v>113</v>
      </c>
      <c r="H239" s="13" t="s">
        <v>512</v>
      </c>
      <c r="I239" s="15" t="s">
        <v>513</v>
      </c>
      <c r="J239" s="15" t="s">
        <v>514</v>
      </c>
      <c r="K239" s="15" t="s">
        <v>515</v>
      </c>
      <c r="L239" s="13" t="s">
        <v>520</v>
      </c>
      <c r="M239" s="15" t="s">
        <v>521</v>
      </c>
      <c r="N239" s="13" t="s">
        <v>133</v>
      </c>
      <c r="O239" s="15" t="s">
        <v>134</v>
      </c>
      <c r="P239" s="15" t="s">
        <v>135</v>
      </c>
      <c r="Q239" s="15" t="s">
        <v>140</v>
      </c>
      <c r="R239" s="13" t="s">
        <v>141</v>
      </c>
      <c r="S239" s="13" t="s">
        <v>125</v>
      </c>
      <c r="T239" s="13" t="s">
        <v>126</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135" x14ac:dyDescent="0.25">
      <c r="A240" s="13" t="s">
        <v>108</v>
      </c>
      <c r="B240" s="13" t="s">
        <v>109</v>
      </c>
      <c r="C240" s="14">
        <v>43189.5</v>
      </c>
      <c r="D240" s="13" t="s">
        <v>110</v>
      </c>
      <c r="E240" s="15" t="s">
        <v>111</v>
      </c>
      <c r="F240" s="13" t="s">
        <v>112</v>
      </c>
      <c r="G240" s="15" t="s">
        <v>113</v>
      </c>
      <c r="H240" s="13" t="s">
        <v>512</v>
      </c>
      <c r="I240" s="15" t="s">
        <v>513</v>
      </c>
      <c r="J240" s="15" t="s">
        <v>514</v>
      </c>
      <c r="K240" s="15" t="s">
        <v>515</v>
      </c>
      <c r="L240" s="13" t="s">
        <v>516</v>
      </c>
      <c r="M240" s="15" t="s">
        <v>517</v>
      </c>
      <c r="N240" s="13" t="s">
        <v>120</v>
      </c>
      <c r="O240" s="15" t="s">
        <v>121</v>
      </c>
      <c r="P240" s="15" t="s">
        <v>122</v>
      </c>
      <c r="Q240" s="15" t="s">
        <v>144</v>
      </c>
      <c r="R240" s="13" t="s">
        <v>145</v>
      </c>
      <c r="S240" s="13" t="s">
        <v>125</v>
      </c>
      <c r="T240" s="13" t="s">
        <v>146</v>
      </c>
      <c r="U240" s="14">
        <v>40725</v>
      </c>
      <c r="V240" s="14">
        <v>42481</v>
      </c>
      <c r="W240" s="15"/>
      <c r="X240" s="15"/>
      <c r="Y240" s="13"/>
      <c r="Z240" s="15"/>
      <c r="AA240" s="15"/>
      <c r="AB240" s="15"/>
      <c r="AC240" s="13"/>
      <c r="AD240" s="15"/>
      <c r="AE240" s="15"/>
      <c r="AF240" s="15"/>
      <c r="AG240" s="13"/>
      <c r="AH240" s="15"/>
      <c r="AI240" s="15"/>
      <c r="AJ240" s="15"/>
      <c r="AK240" s="13"/>
      <c r="AL240" s="15"/>
      <c r="AM240" s="15"/>
      <c r="AN240" s="13"/>
      <c r="AO240" s="13"/>
    </row>
    <row r="241" spans="1:41" ht="135" x14ac:dyDescent="0.25">
      <c r="A241" s="13" t="s">
        <v>108</v>
      </c>
      <c r="B241" s="13" t="s">
        <v>109</v>
      </c>
      <c r="C241" s="14">
        <v>43189.5</v>
      </c>
      <c r="D241" s="13" t="s">
        <v>110</v>
      </c>
      <c r="E241" s="15" t="s">
        <v>111</v>
      </c>
      <c r="F241" s="13" t="s">
        <v>112</v>
      </c>
      <c r="G241" s="15" t="s">
        <v>113</v>
      </c>
      <c r="H241" s="13" t="s">
        <v>512</v>
      </c>
      <c r="I241" s="15" t="s">
        <v>513</v>
      </c>
      <c r="J241" s="15" t="s">
        <v>514</v>
      </c>
      <c r="K241" s="15" t="s">
        <v>515</v>
      </c>
      <c r="L241" s="13" t="s">
        <v>518</v>
      </c>
      <c r="M241" s="15" t="s">
        <v>519</v>
      </c>
      <c r="N241" s="13" t="s">
        <v>120</v>
      </c>
      <c r="O241" s="15" t="s">
        <v>129</v>
      </c>
      <c r="P241" s="15" t="s">
        <v>130</v>
      </c>
      <c r="Q241" s="15" t="s">
        <v>144</v>
      </c>
      <c r="R241" s="13" t="s">
        <v>145</v>
      </c>
      <c r="S241" s="13" t="s">
        <v>125</v>
      </c>
      <c r="T241" s="13" t="s">
        <v>146</v>
      </c>
      <c r="U241" s="14">
        <v>40725</v>
      </c>
      <c r="V241" s="14">
        <v>42481</v>
      </c>
      <c r="W241" s="15"/>
      <c r="X241" s="15"/>
      <c r="Y241" s="13"/>
      <c r="Z241" s="15"/>
      <c r="AA241" s="15"/>
      <c r="AB241" s="15"/>
      <c r="AC241" s="13"/>
      <c r="AD241" s="15"/>
      <c r="AE241" s="15"/>
      <c r="AF241" s="15"/>
      <c r="AG241" s="13"/>
      <c r="AH241" s="15"/>
      <c r="AI241" s="15"/>
      <c r="AJ241" s="15"/>
      <c r="AK241" s="13"/>
      <c r="AL241" s="15"/>
      <c r="AM241" s="15"/>
      <c r="AN241" s="13"/>
      <c r="AO241" s="13"/>
    </row>
    <row r="242" spans="1:41" ht="90" x14ac:dyDescent="0.25">
      <c r="A242" s="13" t="s">
        <v>108</v>
      </c>
      <c r="B242" s="13" t="s">
        <v>109</v>
      </c>
      <c r="C242" s="14">
        <v>43189.5</v>
      </c>
      <c r="D242" s="13" t="s">
        <v>110</v>
      </c>
      <c r="E242" s="15" t="s">
        <v>111</v>
      </c>
      <c r="F242" s="13" t="s">
        <v>112</v>
      </c>
      <c r="G242" s="15" t="s">
        <v>113</v>
      </c>
      <c r="H242" s="13" t="s">
        <v>512</v>
      </c>
      <c r="I242" s="15" t="s">
        <v>513</v>
      </c>
      <c r="J242" s="15" t="s">
        <v>514</v>
      </c>
      <c r="K242" s="15" t="s">
        <v>515</v>
      </c>
      <c r="L242" s="13" t="s">
        <v>520</v>
      </c>
      <c r="M242" s="15" t="s">
        <v>521</v>
      </c>
      <c r="N242" s="13" t="s">
        <v>133</v>
      </c>
      <c r="O242" s="15" t="s">
        <v>134</v>
      </c>
      <c r="P242" s="15" t="s">
        <v>135</v>
      </c>
      <c r="Q242" s="15" t="s">
        <v>144</v>
      </c>
      <c r="R242" s="13" t="s">
        <v>145</v>
      </c>
      <c r="S242" s="13" t="s">
        <v>125</v>
      </c>
      <c r="T242" s="13" t="s">
        <v>146</v>
      </c>
      <c r="U242" s="14">
        <v>40725</v>
      </c>
      <c r="V242" s="14">
        <v>42481</v>
      </c>
      <c r="W242" s="15"/>
      <c r="X242" s="15"/>
      <c r="Y242" s="13"/>
      <c r="Z242" s="15"/>
      <c r="AA242" s="15"/>
      <c r="AB242" s="15"/>
      <c r="AC242" s="13"/>
      <c r="AD242" s="15"/>
      <c r="AE242" s="15"/>
      <c r="AF242" s="15"/>
      <c r="AG242" s="13"/>
      <c r="AH242" s="15"/>
      <c r="AI242" s="15"/>
      <c r="AJ242" s="15"/>
      <c r="AK242" s="13"/>
      <c r="AL242" s="15"/>
      <c r="AM242" s="15"/>
      <c r="AN242" s="13"/>
      <c r="AO242" s="13"/>
    </row>
    <row r="243" spans="1:41" ht="135" x14ac:dyDescent="0.25">
      <c r="A243" s="13" t="s">
        <v>108</v>
      </c>
      <c r="B243" s="13" t="s">
        <v>109</v>
      </c>
      <c r="C243" s="14">
        <v>43189.5</v>
      </c>
      <c r="D243" s="13" t="s">
        <v>110</v>
      </c>
      <c r="E243" s="15" t="s">
        <v>111</v>
      </c>
      <c r="F243" s="13" t="s">
        <v>112</v>
      </c>
      <c r="G243" s="15" t="s">
        <v>113</v>
      </c>
      <c r="H243" s="13" t="s">
        <v>512</v>
      </c>
      <c r="I243" s="15" t="s">
        <v>513</v>
      </c>
      <c r="J243" s="15" t="s">
        <v>514</v>
      </c>
      <c r="K243" s="15" t="s">
        <v>515</v>
      </c>
      <c r="L243" s="13" t="s">
        <v>516</v>
      </c>
      <c r="M243" s="15" t="s">
        <v>517</v>
      </c>
      <c r="N243" s="13" t="s">
        <v>120</v>
      </c>
      <c r="O243" s="15" t="s">
        <v>121</v>
      </c>
      <c r="P243" s="15" t="s">
        <v>122</v>
      </c>
      <c r="Q243" s="15" t="s">
        <v>185</v>
      </c>
      <c r="R243" s="13" t="s">
        <v>186</v>
      </c>
      <c r="S243" s="13" t="s">
        <v>187</v>
      </c>
      <c r="T243" s="13" t="s">
        <v>126</v>
      </c>
      <c r="U243" s="14">
        <v>40725</v>
      </c>
      <c r="V243" s="14">
        <v>42481</v>
      </c>
      <c r="W243" s="15"/>
      <c r="X243" s="15"/>
      <c r="Y243" s="13"/>
      <c r="Z243" s="15"/>
      <c r="AA243" s="15"/>
      <c r="AB243" s="15"/>
      <c r="AC243" s="13"/>
      <c r="AD243" s="15"/>
      <c r="AE243" s="15"/>
      <c r="AF243" s="15"/>
      <c r="AG243" s="13"/>
      <c r="AH243" s="15"/>
      <c r="AI243" s="15"/>
      <c r="AJ243" s="15"/>
      <c r="AK243" s="13"/>
      <c r="AL243" s="15"/>
      <c r="AM243" s="15"/>
      <c r="AN243" s="13"/>
      <c r="AO243" s="13"/>
    </row>
    <row r="244" spans="1:41" ht="135" x14ac:dyDescent="0.25">
      <c r="A244" s="13" t="s">
        <v>108</v>
      </c>
      <c r="B244" s="13" t="s">
        <v>109</v>
      </c>
      <c r="C244" s="14">
        <v>43189.5</v>
      </c>
      <c r="D244" s="13" t="s">
        <v>110</v>
      </c>
      <c r="E244" s="15" t="s">
        <v>111</v>
      </c>
      <c r="F244" s="13" t="s">
        <v>112</v>
      </c>
      <c r="G244" s="15" t="s">
        <v>113</v>
      </c>
      <c r="H244" s="13" t="s">
        <v>512</v>
      </c>
      <c r="I244" s="15" t="s">
        <v>513</v>
      </c>
      <c r="J244" s="15" t="s">
        <v>514</v>
      </c>
      <c r="K244" s="15" t="s">
        <v>515</v>
      </c>
      <c r="L244" s="13" t="s">
        <v>518</v>
      </c>
      <c r="M244" s="15" t="s">
        <v>519</v>
      </c>
      <c r="N244" s="13" t="s">
        <v>120</v>
      </c>
      <c r="O244" s="15" t="s">
        <v>129</v>
      </c>
      <c r="P244" s="15" t="s">
        <v>130</v>
      </c>
      <c r="Q244" s="15" t="s">
        <v>185</v>
      </c>
      <c r="R244" s="13" t="s">
        <v>186</v>
      </c>
      <c r="S244" s="13" t="s">
        <v>187</v>
      </c>
      <c r="T244" s="13" t="s">
        <v>126</v>
      </c>
      <c r="U244" s="14">
        <v>40725</v>
      </c>
      <c r="V244" s="14">
        <v>42481</v>
      </c>
      <c r="W244" s="15"/>
      <c r="X244" s="15"/>
      <c r="Y244" s="13"/>
      <c r="Z244" s="15"/>
      <c r="AA244" s="15"/>
      <c r="AB244" s="15"/>
      <c r="AC244" s="13"/>
      <c r="AD244" s="15"/>
      <c r="AE244" s="15"/>
      <c r="AF244" s="15"/>
      <c r="AG244" s="13"/>
      <c r="AH244" s="15"/>
      <c r="AI244" s="15"/>
      <c r="AJ244" s="15"/>
      <c r="AK244" s="13"/>
      <c r="AL244" s="15"/>
      <c r="AM244" s="15"/>
      <c r="AN244" s="13"/>
      <c r="AO244" s="13"/>
    </row>
    <row r="245" spans="1:41" ht="90" x14ac:dyDescent="0.25">
      <c r="A245" s="13" t="s">
        <v>108</v>
      </c>
      <c r="B245" s="13" t="s">
        <v>109</v>
      </c>
      <c r="C245" s="14">
        <v>43189.5</v>
      </c>
      <c r="D245" s="13" t="s">
        <v>110</v>
      </c>
      <c r="E245" s="15" t="s">
        <v>111</v>
      </c>
      <c r="F245" s="13" t="s">
        <v>112</v>
      </c>
      <c r="G245" s="15" t="s">
        <v>113</v>
      </c>
      <c r="H245" s="13" t="s">
        <v>512</v>
      </c>
      <c r="I245" s="15" t="s">
        <v>513</v>
      </c>
      <c r="J245" s="15" t="s">
        <v>514</v>
      </c>
      <c r="K245" s="15" t="s">
        <v>515</v>
      </c>
      <c r="L245" s="13" t="s">
        <v>520</v>
      </c>
      <c r="M245" s="15" t="s">
        <v>521</v>
      </c>
      <c r="N245" s="13" t="s">
        <v>133</v>
      </c>
      <c r="O245" s="15" t="s">
        <v>134</v>
      </c>
      <c r="P245" s="15" t="s">
        <v>135</v>
      </c>
      <c r="Q245" s="15" t="s">
        <v>185</v>
      </c>
      <c r="R245" s="13" t="s">
        <v>186</v>
      </c>
      <c r="S245" s="13" t="s">
        <v>187</v>
      </c>
      <c r="T245" s="13" t="s">
        <v>126</v>
      </c>
      <c r="U245" s="14">
        <v>40725</v>
      </c>
      <c r="V245" s="14">
        <v>42481</v>
      </c>
      <c r="W245" s="15"/>
      <c r="X245" s="15"/>
      <c r="Y245" s="13"/>
      <c r="Z245" s="15"/>
      <c r="AA245" s="15"/>
      <c r="AB245" s="15"/>
      <c r="AC245" s="13"/>
      <c r="AD245" s="15"/>
      <c r="AE245" s="15"/>
      <c r="AF245" s="15"/>
      <c r="AG245" s="13"/>
      <c r="AH245" s="15"/>
      <c r="AI245" s="15"/>
      <c r="AJ245" s="15"/>
      <c r="AK245" s="13"/>
      <c r="AL245" s="15"/>
      <c r="AM245" s="15"/>
      <c r="AN245" s="13"/>
      <c r="AO245" s="13"/>
    </row>
    <row r="246" spans="1:41" ht="135" x14ac:dyDescent="0.25">
      <c r="A246" s="13" t="s">
        <v>108</v>
      </c>
      <c r="B246" s="13" t="s">
        <v>109</v>
      </c>
      <c r="C246" s="14">
        <v>43189.5</v>
      </c>
      <c r="D246" s="13" t="s">
        <v>110</v>
      </c>
      <c r="E246" s="15" t="s">
        <v>111</v>
      </c>
      <c r="F246" s="13" t="s">
        <v>112</v>
      </c>
      <c r="G246" s="15" t="s">
        <v>113</v>
      </c>
      <c r="H246" s="13" t="s">
        <v>512</v>
      </c>
      <c r="I246" s="15" t="s">
        <v>513</v>
      </c>
      <c r="J246" s="15" t="s">
        <v>514</v>
      </c>
      <c r="K246" s="15" t="s">
        <v>515</v>
      </c>
      <c r="L246" s="13" t="s">
        <v>516</v>
      </c>
      <c r="M246" s="15" t="s">
        <v>517</v>
      </c>
      <c r="N246" s="13" t="s">
        <v>120</v>
      </c>
      <c r="O246" s="15" t="s">
        <v>121</v>
      </c>
      <c r="P246" s="15" t="s">
        <v>122</v>
      </c>
      <c r="Q246" s="15" t="s">
        <v>240</v>
      </c>
      <c r="R246" s="13" t="s">
        <v>241</v>
      </c>
      <c r="S246" s="13" t="s">
        <v>187</v>
      </c>
      <c r="T246" s="13" t="s">
        <v>146</v>
      </c>
      <c r="U246" s="14">
        <v>40725</v>
      </c>
      <c r="V246" s="14">
        <v>42481</v>
      </c>
      <c r="W246" s="15"/>
      <c r="X246" s="15"/>
      <c r="Y246" s="13"/>
      <c r="Z246" s="15"/>
      <c r="AA246" s="15"/>
      <c r="AB246" s="15"/>
      <c r="AC246" s="13"/>
      <c r="AD246" s="15"/>
      <c r="AE246" s="15"/>
      <c r="AF246" s="15"/>
      <c r="AG246" s="13"/>
      <c r="AH246" s="15"/>
      <c r="AI246" s="15"/>
      <c r="AJ246" s="15"/>
      <c r="AK246" s="13"/>
      <c r="AL246" s="15"/>
      <c r="AM246" s="15"/>
      <c r="AN246" s="13"/>
      <c r="AO246" s="13"/>
    </row>
    <row r="247" spans="1:41" ht="135" x14ac:dyDescent="0.25">
      <c r="A247" s="13" t="s">
        <v>108</v>
      </c>
      <c r="B247" s="13" t="s">
        <v>109</v>
      </c>
      <c r="C247" s="14">
        <v>43189.5</v>
      </c>
      <c r="D247" s="13" t="s">
        <v>110</v>
      </c>
      <c r="E247" s="15" t="s">
        <v>111</v>
      </c>
      <c r="F247" s="13" t="s">
        <v>112</v>
      </c>
      <c r="G247" s="15" t="s">
        <v>113</v>
      </c>
      <c r="H247" s="13" t="s">
        <v>512</v>
      </c>
      <c r="I247" s="15" t="s">
        <v>513</v>
      </c>
      <c r="J247" s="15" t="s">
        <v>514</v>
      </c>
      <c r="K247" s="15" t="s">
        <v>515</v>
      </c>
      <c r="L247" s="13" t="s">
        <v>518</v>
      </c>
      <c r="M247" s="15" t="s">
        <v>519</v>
      </c>
      <c r="N247" s="13" t="s">
        <v>120</v>
      </c>
      <c r="O247" s="15" t="s">
        <v>129</v>
      </c>
      <c r="P247" s="15" t="s">
        <v>130</v>
      </c>
      <c r="Q247" s="15" t="s">
        <v>240</v>
      </c>
      <c r="R247" s="13" t="s">
        <v>241</v>
      </c>
      <c r="S247" s="13" t="s">
        <v>187</v>
      </c>
      <c r="T247" s="13" t="s">
        <v>146</v>
      </c>
      <c r="U247" s="14">
        <v>40725</v>
      </c>
      <c r="V247" s="14">
        <v>42481</v>
      </c>
      <c r="W247" s="15"/>
      <c r="X247" s="15"/>
      <c r="Y247" s="13"/>
      <c r="Z247" s="15"/>
      <c r="AA247" s="15"/>
      <c r="AB247" s="15"/>
      <c r="AC247" s="13"/>
      <c r="AD247" s="15"/>
      <c r="AE247" s="15"/>
      <c r="AF247" s="15"/>
      <c r="AG247" s="13"/>
      <c r="AH247" s="15"/>
      <c r="AI247" s="15"/>
      <c r="AJ247" s="15"/>
      <c r="AK247" s="13"/>
      <c r="AL247" s="15"/>
      <c r="AM247" s="15"/>
      <c r="AN247" s="13"/>
      <c r="AO247" s="13"/>
    </row>
    <row r="248" spans="1:41" ht="90" x14ac:dyDescent="0.25">
      <c r="A248" s="13" t="s">
        <v>108</v>
      </c>
      <c r="B248" s="13" t="s">
        <v>109</v>
      </c>
      <c r="C248" s="14">
        <v>43189.5</v>
      </c>
      <c r="D248" s="13" t="s">
        <v>110</v>
      </c>
      <c r="E248" s="15" t="s">
        <v>111</v>
      </c>
      <c r="F248" s="13" t="s">
        <v>112</v>
      </c>
      <c r="G248" s="15" t="s">
        <v>113</v>
      </c>
      <c r="H248" s="13" t="s">
        <v>512</v>
      </c>
      <c r="I248" s="15" t="s">
        <v>513</v>
      </c>
      <c r="J248" s="15" t="s">
        <v>514</v>
      </c>
      <c r="K248" s="15" t="s">
        <v>515</v>
      </c>
      <c r="L248" s="13" t="s">
        <v>520</v>
      </c>
      <c r="M248" s="15" t="s">
        <v>521</v>
      </c>
      <c r="N248" s="13" t="s">
        <v>133</v>
      </c>
      <c r="O248" s="15" t="s">
        <v>134</v>
      </c>
      <c r="P248" s="15" t="s">
        <v>135</v>
      </c>
      <c r="Q248" s="15" t="s">
        <v>240</v>
      </c>
      <c r="R248" s="13" t="s">
        <v>241</v>
      </c>
      <c r="S248" s="13" t="s">
        <v>187</v>
      </c>
      <c r="T248" s="13" t="s">
        <v>146</v>
      </c>
      <c r="U248" s="14">
        <v>40725</v>
      </c>
      <c r="V248" s="14">
        <v>42481</v>
      </c>
      <c r="W248" s="15"/>
      <c r="X248" s="15"/>
      <c r="Y248" s="13"/>
      <c r="Z248" s="15"/>
      <c r="AA248" s="15"/>
      <c r="AB248" s="15"/>
      <c r="AC248" s="13"/>
      <c r="AD248" s="15"/>
      <c r="AE248" s="15"/>
      <c r="AF248" s="15"/>
      <c r="AG248" s="13"/>
      <c r="AH248" s="15"/>
      <c r="AI248" s="15"/>
      <c r="AJ248" s="15"/>
      <c r="AK248" s="13"/>
      <c r="AL248" s="15"/>
      <c r="AM248" s="15"/>
      <c r="AN248" s="13"/>
      <c r="AO248" s="13"/>
    </row>
    <row r="249" spans="1:41" ht="135" x14ac:dyDescent="0.25">
      <c r="A249" s="13" t="s">
        <v>108</v>
      </c>
      <c r="B249" s="13" t="s">
        <v>109</v>
      </c>
      <c r="C249" s="14">
        <v>43189.5</v>
      </c>
      <c r="D249" s="13" t="s">
        <v>110</v>
      </c>
      <c r="E249" s="15" t="s">
        <v>111</v>
      </c>
      <c r="F249" s="13" t="s">
        <v>112</v>
      </c>
      <c r="G249" s="15" t="s">
        <v>113</v>
      </c>
      <c r="H249" s="13" t="s">
        <v>525</v>
      </c>
      <c r="I249" s="15" t="s">
        <v>526</v>
      </c>
      <c r="J249" s="15" t="s">
        <v>527</v>
      </c>
      <c r="K249" s="15" t="s">
        <v>528</v>
      </c>
      <c r="L249" s="13" t="s">
        <v>529</v>
      </c>
      <c r="M249" s="15" t="s">
        <v>530</v>
      </c>
      <c r="N249" s="13" t="s">
        <v>120</v>
      </c>
      <c r="O249" s="15" t="s">
        <v>121</v>
      </c>
      <c r="P249" s="15" t="s">
        <v>122</v>
      </c>
      <c r="Q249" s="15" t="s">
        <v>123</v>
      </c>
      <c r="R249" s="13" t="s">
        <v>124</v>
      </c>
      <c r="S249" s="13" t="s">
        <v>125</v>
      </c>
      <c r="T249" s="13" t="s">
        <v>126</v>
      </c>
      <c r="U249" s="14">
        <v>40725</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135" x14ac:dyDescent="0.25">
      <c r="A250" s="13" t="s">
        <v>108</v>
      </c>
      <c r="B250" s="13" t="s">
        <v>109</v>
      </c>
      <c r="C250" s="14">
        <v>43189.5</v>
      </c>
      <c r="D250" s="13" t="s">
        <v>110</v>
      </c>
      <c r="E250" s="15" t="s">
        <v>111</v>
      </c>
      <c r="F250" s="13" t="s">
        <v>112</v>
      </c>
      <c r="G250" s="15" t="s">
        <v>113</v>
      </c>
      <c r="H250" s="13" t="s">
        <v>525</v>
      </c>
      <c r="I250" s="15" t="s">
        <v>526</v>
      </c>
      <c r="J250" s="15" t="s">
        <v>527</v>
      </c>
      <c r="K250" s="15" t="s">
        <v>528</v>
      </c>
      <c r="L250" s="13" t="s">
        <v>531</v>
      </c>
      <c r="M250" s="15" t="s">
        <v>532</v>
      </c>
      <c r="N250" s="13" t="s">
        <v>120</v>
      </c>
      <c r="O250" s="15" t="s">
        <v>129</v>
      </c>
      <c r="P250" s="15" t="s">
        <v>130</v>
      </c>
      <c r="Q250" s="15" t="s">
        <v>123</v>
      </c>
      <c r="R250" s="13" t="s">
        <v>124</v>
      </c>
      <c r="S250" s="13" t="s">
        <v>125</v>
      </c>
      <c r="T250" s="13" t="s">
        <v>126</v>
      </c>
      <c r="U250" s="14">
        <v>40725</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90" x14ac:dyDescent="0.25">
      <c r="A251" s="13" t="s">
        <v>108</v>
      </c>
      <c r="B251" s="13" t="s">
        <v>109</v>
      </c>
      <c r="C251" s="14">
        <v>43189.5</v>
      </c>
      <c r="D251" s="13" t="s">
        <v>110</v>
      </c>
      <c r="E251" s="15" t="s">
        <v>111</v>
      </c>
      <c r="F251" s="13" t="s">
        <v>112</v>
      </c>
      <c r="G251" s="15" t="s">
        <v>113</v>
      </c>
      <c r="H251" s="13" t="s">
        <v>525</v>
      </c>
      <c r="I251" s="15" t="s">
        <v>526</v>
      </c>
      <c r="J251" s="15" t="s">
        <v>527</v>
      </c>
      <c r="K251" s="15" t="s">
        <v>528</v>
      </c>
      <c r="L251" s="13" t="s">
        <v>533</v>
      </c>
      <c r="M251" s="15" t="s">
        <v>534</v>
      </c>
      <c r="N251" s="13" t="s">
        <v>133</v>
      </c>
      <c r="O251" s="15" t="s">
        <v>134</v>
      </c>
      <c r="P251" s="15" t="s">
        <v>135</v>
      </c>
      <c r="Q251" s="15" t="s">
        <v>123</v>
      </c>
      <c r="R251" s="13" t="s">
        <v>124</v>
      </c>
      <c r="S251" s="13" t="s">
        <v>125</v>
      </c>
      <c r="T251" s="13" t="s">
        <v>126</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135" x14ac:dyDescent="0.25">
      <c r="A252" s="13" t="s">
        <v>108</v>
      </c>
      <c r="B252" s="13" t="s">
        <v>109</v>
      </c>
      <c r="C252" s="14">
        <v>43189.5</v>
      </c>
      <c r="D252" s="13" t="s">
        <v>110</v>
      </c>
      <c r="E252" s="15" t="s">
        <v>111</v>
      </c>
      <c r="F252" s="13" t="s">
        <v>112</v>
      </c>
      <c r="G252" s="15" t="s">
        <v>113</v>
      </c>
      <c r="H252" s="13" t="s">
        <v>525</v>
      </c>
      <c r="I252" s="15" t="s">
        <v>526</v>
      </c>
      <c r="J252" s="15" t="s">
        <v>527</v>
      </c>
      <c r="K252" s="15" t="s">
        <v>528</v>
      </c>
      <c r="L252" s="13" t="s">
        <v>529</v>
      </c>
      <c r="M252" s="15" t="s">
        <v>530</v>
      </c>
      <c r="N252" s="13" t="s">
        <v>120</v>
      </c>
      <c r="O252" s="15" t="s">
        <v>121</v>
      </c>
      <c r="P252" s="15" t="s">
        <v>122</v>
      </c>
      <c r="Q252" s="15" t="s">
        <v>136</v>
      </c>
      <c r="R252" s="13" t="s">
        <v>137</v>
      </c>
      <c r="S252" s="13" t="s">
        <v>125</v>
      </c>
      <c r="T252" s="13" t="s">
        <v>126</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135" x14ac:dyDescent="0.25">
      <c r="A253" s="13" t="s">
        <v>108</v>
      </c>
      <c r="B253" s="13" t="s">
        <v>109</v>
      </c>
      <c r="C253" s="14">
        <v>43189.5</v>
      </c>
      <c r="D253" s="13" t="s">
        <v>110</v>
      </c>
      <c r="E253" s="15" t="s">
        <v>111</v>
      </c>
      <c r="F253" s="13" t="s">
        <v>112</v>
      </c>
      <c r="G253" s="15" t="s">
        <v>113</v>
      </c>
      <c r="H253" s="13" t="s">
        <v>525</v>
      </c>
      <c r="I253" s="15" t="s">
        <v>526</v>
      </c>
      <c r="J253" s="15" t="s">
        <v>527</v>
      </c>
      <c r="K253" s="15" t="s">
        <v>528</v>
      </c>
      <c r="L253" s="13" t="s">
        <v>531</v>
      </c>
      <c r="M253" s="15" t="s">
        <v>532</v>
      </c>
      <c r="N253" s="13" t="s">
        <v>120</v>
      </c>
      <c r="O253" s="15" t="s">
        <v>129</v>
      </c>
      <c r="P253" s="15" t="s">
        <v>130</v>
      </c>
      <c r="Q253" s="15" t="s">
        <v>136</v>
      </c>
      <c r="R253" s="13" t="s">
        <v>137</v>
      </c>
      <c r="S253" s="13" t="s">
        <v>125</v>
      </c>
      <c r="T253" s="13" t="s">
        <v>126</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90" x14ac:dyDescent="0.25">
      <c r="A254" s="13" t="s">
        <v>108</v>
      </c>
      <c r="B254" s="13" t="s">
        <v>109</v>
      </c>
      <c r="C254" s="14">
        <v>43189.5</v>
      </c>
      <c r="D254" s="13" t="s">
        <v>110</v>
      </c>
      <c r="E254" s="15" t="s">
        <v>111</v>
      </c>
      <c r="F254" s="13" t="s">
        <v>112</v>
      </c>
      <c r="G254" s="15" t="s">
        <v>113</v>
      </c>
      <c r="H254" s="13" t="s">
        <v>525</v>
      </c>
      <c r="I254" s="15" t="s">
        <v>526</v>
      </c>
      <c r="J254" s="15" t="s">
        <v>527</v>
      </c>
      <c r="K254" s="15" t="s">
        <v>528</v>
      </c>
      <c r="L254" s="13" t="s">
        <v>533</v>
      </c>
      <c r="M254" s="15" t="s">
        <v>534</v>
      </c>
      <c r="N254" s="13" t="s">
        <v>133</v>
      </c>
      <c r="O254" s="15" t="s">
        <v>134</v>
      </c>
      <c r="P254" s="15" t="s">
        <v>135</v>
      </c>
      <c r="Q254" s="15" t="s">
        <v>136</v>
      </c>
      <c r="R254" s="13" t="s">
        <v>137</v>
      </c>
      <c r="S254" s="13" t="s">
        <v>125</v>
      </c>
      <c r="T254" s="13" t="s">
        <v>126</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135" x14ac:dyDescent="0.25">
      <c r="A255" s="13" t="s">
        <v>108</v>
      </c>
      <c r="B255" s="13" t="s">
        <v>109</v>
      </c>
      <c r="C255" s="14">
        <v>43189.5</v>
      </c>
      <c r="D255" s="13" t="s">
        <v>110</v>
      </c>
      <c r="E255" s="15" t="s">
        <v>111</v>
      </c>
      <c r="F255" s="13" t="s">
        <v>112</v>
      </c>
      <c r="G255" s="15" t="s">
        <v>113</v>
      </c>
      <c r="H255" s="13" t="s">
        <v>525</v>
      </c>
      <c r="I255" s="15" t="s">
        <v>526</v>
      </c>
      <c r="J255" s="15" t="s">
        <v>527</v>
      </c>
      <c r="K255" s="15" t="s">
        <v>528</v>
      </c>
      <c r="L255" s="13" t="s">
        <v>529</v>
      </c>
      <c r="M255" s="15" t="s">
        <v>530</v>
      </c>
      <c r="N255" s="13" t="s">
        <v>120</v>
      </c>
      <c r="O255" s="15" t="s">
        <v>121</v>
      </c>
      <c r="P255" s="15" t="s">
        <v>122</v>
      </c>
      <c r="Q255" s="15" t="s">
        <v>138</v>
      </c>
      <c r="R255" s="13" t="s">
        <v>139</v>
      </c>
      <c r="S255" s="13" t="s">
        <v>125</v>
      </c>
      <c r="T255" s="13" t="s">
        <v>126</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135" x14ac:dyDescent="0.25">
      <c r="A256" s="13" t="s">
        <v>108</v>
      </c>
      <c r="B256" s="13" t="s">
        <v>109</v>
      </c>
      <c r="C256" s="14">
        <v>43189.5</v>
      </c>
      <c r="D256" s="13" t="s">
        <v>110</v>
      </c>
      <c r="E256" s="15" t="s">
        <v>111</v>
      </c>
      <c r="F256" s="13" t="s">
        <v>112</v>
      </c>
      <c r="G256" s="15" t="s">
        <v>113</v>
      </c>
      <c r="H256" s="13" t="s">
        <v>525</v>
      </c>
      <c r="I256" s="15" t="s">
        <v>526</v>
      </c>
      <c r="J256" s="15" t="s">
        <v>527</v>
      </c>
      <c r="K256" s="15" t="s">
        <v>528</v>
      </c>
      <c r="L256" s="13" t="s">
        <v>531</v>
      </c>
      <c r="M256" s="15" t="s">
        <v>532</v>
      </c>
      <c r="N256" s="13" t="s">
        <v>120</v>
      </c>
      <c r="O256" s="15" t="s">
        <v>129</v>
      </c>
      <c r="P256" s="15" t="s">
        <v>130</v>
      </c>
      <c r="Q256" s="15" t="s">
        <v>138</v>
      </c>
      <c r="R256" s="13" t="s">
        <v>139</v>
      </c>
      <c r="S256" s="13" t="s">
        <v>125</v>
      </c>
      <c r="T256" s="13" t="s">
        <v>126</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90" x14ac:dyDescent="0.25">
      <c r="A257" s="13" t="s">
        <v>108</v>
      </c>
      <c r="B257" s="13" t="s">
        <v>109</v>
      </c>
      <c r="C257" s="14">
        <v>43189.5</v>
      </c>
      <c r="D257" s="13" t="s">
        <v>110</v>
      </c>
      <c r="E257" s="15" t="s">
        <v>111</v>
      </c>
      <c r="F257" s="13" t="s">
        <v>112</v>
      </c>
      <c r="G257" s="15" t="s">
        <v>113</v>
      </c>
      <c r="H257" s="13" t="s">
        <v>525</v>
      </c>
      <c r="I257" s="15" t="s">
        <v>526</v>
      </c>
      <c r="J257" s="15" t="s">
        <v>527</v>
      </c>
      <c r="K257" s="15" t="s">
        <v>528</v>
      </c>
      <c r="L257" s="13" t="s">
        <v>533</v>
      </c>
      <c r="M257" s="15" t="s">
        <v>534</v>
      </c>
      <c r="N257" s="13" t="s">
        <v>133</v>
      </c>
      <c r="O257" s="15" t="s">
        <v>134</v>
      </c>
      <c r="P257" s="15" t="s">
        <v>135</v>
      </c>
      <c r="Q257" s="15" t="s">
        <v>138</v>
      </c>
      <c r="R257" s="13" t="s">
        <v>139</v>
      </c>
      <c r="S257" s="13" t="s">
        <v>125</v>
      </c>
      <c r="T257" s="13" t="s">
        <v>126</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135" x14ac:dyDescent="0.25">
      <c r="A258" s="13" t="s">
        <v>108</v>
      </c>
      <c r="B258" s="13" t="s">
        <v>109</v>
      </c>
      <c r="C258" s="14">
        <v>43189.5</v>
      </c>
      <c r="D258" s="13" t="s">
        <v>110</v>
      </c>
      <c r="E258" s="15" t="s">
        <v>111</v>
      </c>
      <c r="F258" s="13" t="s">
        <v>112</v>
      </c>
      <c r="G258" s="15" t="s">
        <v>113</v>
      </c>
      <c r="H258" s="13" t="s">
        <v>525</v>
      </c>
      <c r="I258" s="15" t="s">
        <v>526</v>
      </c>
      <c r="J258" s="15" t="s">
        <v>527</v>
      </c>
      <c r="K258" s="15" t="s">
        <v>528</v>
      </c>
      <c r="L258" s="13" t="s">
        <v>529</v>
      </c>
      <c r="M258" s="15" t="s">
        <v>530</v>
      </c>
      <c r="N258" s="13" t="s">
        <v>120</v>
      </c>
      <c r="O258" s="15" t="s">
        <v>121</v>
      </c>
      <c r="P258" s="15" t="s">
        <v>122</v>
      </c>
      <c r="Q258" s="15" t="s">
        <v>140</v>
      </c>
      <c r="R258" s="13" t="s">
        <v>141</v>
      </c>
      <c r="S258" s="13" t="s">
        <v>125</v>
      </c>
      <c r="T258" s="13" t="s">
        <v>126</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135" x14ac:dyDescent="0.25">
      <c r="A259" s="13" t="s">
        <v>108</v>
      </c>
      <c r="B259" s="13" t="s">
        <v>109</v>
      </c>
      <c r="C259" s="14">
        <v>43189.5</v>
      </c>
      <c r="D259" s="13" t="s">
        <v>110</v>
      </c>
      <c r="E259" s="15" t="s">
        <v>111</v>
      </c>
      <c r="F259" s="13" t="s">
        <v>112</v>
      </c>
      <c r="G259" s="15" t="s">
        <v>113</v>
      </c>
      <c r="H259" s="13" t="s">
        <v>525</v>
      </c>
      <c r="I259" s="15" t="s">
        <v>526</v>
      </c>
      <c r="J259" s="15" t="s">
        <v>527</v>
      </c>
      <c r="K259" s="15" t="s">
        <v>528</v>
      </c>
      <c r="L259" s="13" t="s">
        <v>531</v>
      </c>
      <c r="M259" s="15" t="s">
        <v>532</v>
      </c>
      <c r="N259" s="13" t="s">
        <v>120</v>
      </c>
      <c r="O259" s="15" t="s">
        <v>129</v>
      </c>
      <c r="P259" s="15" t="s">
        <v>130</v>
      </c>
      <c r="Q259" s="15" t="s">
        <v>140</v>
      </c>
      <c r="R259" s="13" t="s">
        <v>141</v>
      </c>
      <c r="S259" s="13" t="s">
        <v>125</v>
      </c>
      <c r="T259" s="13" t="s">
        <v>126</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90" x14ac:dyDescent="0.25">
      <c r="A260" s="13" t="s">
        <v>108</v>
      </c>
      <c r="B260" s="13" t="s">
        <v>109</v>
      </c>
      <c r="C260" s="14">
        <v>43189.5</v>
      </c>
      <c r="D260" s="13" t="s">
        <v>110</v>
      </c>
      <c r="E260" s="15" t="s">
        <v>111</v>
      </c>
      <c r="F260" s="13" t="s">
        <v>112</v>
      </c>
      <c r="G260" s="15" t="s">
        <v>113</v>
      </c>
      <c r="H260" s="13" t="s">
        <v>525</v>
      </c>
      <c r="I260" s="15" t="s">
        <v>526</v>
      </c>
      <c r="J260" s="15" t="s">
        <v>527</v>
      </c>
      <c r="K260" s="15" t="s">
        <v>528</v>
      </c>
      <c r="L260" s="13" t="s">
        <v>533</v>
      </c>
      <c r="M260" s="15" t="s">
        <v>534</v>
      </c>
      <c r="N260" s="13" t="s">
        <v>133</v>
      </c>
      <c r="O260" s="15" t="s">
        <v>134</v>
      </c>
      <c r="P260" s="15" t="s">
        <v>135</v>
      </c>
      <c r="Q260" s="15" t="s">
        <v>140</v>
      </c>
      <c r="R260" s="13" t="s">
        <v>141</v>
      </c>
      <c r="S260" s="13" t="s">
        <v>125</v>
      </c>
      <c r="T260" s="13" t="s">
        <v>126</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135" x14ac:dyDescent="0.25">
      <c r="A261" s="13" t="s">
        <v>108</v>
      </c>
      <c r="B261" s="13" t="s">
        <v>109</v>
      </c>
      <c r="C261" s="14">
        <v>43189.5</v>
      </c>
      <c r="D261" s="13" t="s">
        <v>110</v>
      </c>
      <c r="E261" s="15" t="s">
        <v>111</v>
      </c>
      <c r="F261" s="13" t="s">
        <v>112</v>
      </c>
      <c r="G261" s="15" t="s">
        <v>113</v>
      </c>
      <c r="H261" s="13" t="s">
        <v>525</v>
      </c>
      <c r="I261" s="15" t="s">
        <v>526</v>
      </c>
      <c r="J261" s="15" t="s">
        <v>527</v>
      </c>
      <c r="K261" s="15" t="s">
        <v>528</v>
      </c>
      <c r="L261" s="13" t="s">
        <v>529</v>
      </c>
      <c r="M261" s="15" t="s">
        <v>530</v>
      </c>
      <c r="N261" s="13" t="s">
        <v>120</v>
      </c>
      <c r="O261" s="15" t="s">
        <v>121</v>
      </c>
      <c r="P261" s="15" t="s">
        <v>122</v>
      </c>
      <c r="Q261" s="15" t="s">
        <v>144</v>
      </c>
      <c r="R261" s="13" t="s">
        <v>145</v>
      </c>
      <c r="S261" s="13" t="s">
        <v>125</v>
      </c>
      <c r="T261" s="13" t="s">
        <v>126</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135" x14ac:dyDescent="0.25">
      <c r="A262" s="13" t="s">
        <v>108</v>
      </c>
      <c r="B262" s="13" t="s">
        <v>109</v>
      </c>
      <c r="C262" s="14">
        <v>43189.5</v>
      </c>
      <c r="D262" s="13" t="s">
        <v>110</v>
      </c>
      <c r="E262" s="15" t="s">
        <v>111</v>
      </c>
      <c r="F262" s="13" t="s">
        <v>112</v>
      </c>
      <c r="G262" s="15" t="s">
        <v>113</v>
      </c>
      <c r="H262" s="13" t="s">
        <v>525</v>
      </c>
      <c r="I262" s="15" t="s">
        <v>526</v>
      </c>
      <c r="J262" s="15" t="s">
        <v>527</v>
      </c>
      <c r="K262" s="15" t="s">
        <v>528</v>
      </c>
      <c r="L262" s="13" t="s">
        <v>531</v>
      </c>
      <c r="M262" s="15" t="s">
        <v>532</v>
      </c>
      <c r="N262" s="13" t="s">
        <v>120</v>
      </c>
      <c r="O262" s="15" t="s">
        <v>129</v>
      </c>
      <c r="P262" s="15" t="s">
        <v>130</v>
      </c>
      <c r="Q262" s="15" t="s">
        <v>144</v>
      </c>
      <c r="R262" s="13" t="s">
        <v>145</v>
      </c>
      <c r="S262" s="13" t="s">
        <v>125</v>
      </c>
      <c r="T262" s="13" t="s">
        <v>126</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90" x14ac:dyDescent="0.25">
      <c r="A263" s="13" t="s">
        <v>108</v>
      </c>
      <c r="B263" s="13" t="s">
        <v>109</v>
      </c>
      <c r="C263" s="14">
        <v>43189.5</v>
      </c>
      <c r="D263" s="13" t="s">
        <v>110</v>
      </c>
      <c r="E263" s="15" t="s">
        <v>111</v>
      </c>
      <c r="F263" s="13" t="s">
        <v>112</v>
      </c>
      <c r="G263" s="15" t="s">
        <v>113</v>
      </c>
      <c r="H263" s="13" t="s">
        <v>525</v>
      </c>
      <c r="I263" s="15" t="s">
        <v>526</v>
      </c>
      <c r="J263" s="15" t="s">
        <v>527</v>
      </c>
      <c r="K263" s="15" t="s">
        <v>528</v>
      </c>
      <c r="L263" s="13" t="s">
        <v>533</v>
      </c>
      <c r="M263" s="15" t="s">
        <v>534</v>
      </c>
      <c r="N263" s="13" t="s">
        <v>133</v>
      </c>
      <c r="O263" s="15" t="s">
        <v>134</v>
      </c>
      <c r="P263" s="15" t="s">
        <v>135</v>
      </c>
      <c r="Q263" s="15" t="s">
        <v>144</v>
      </c>
      <c r="R263" s="13" t="s">
        <v>145</v>
      </c>
      <c r="S263" s="13" t="s">
        <v>125</v>
      </c>
      <c r="T263" s="13" t="s">
        <v>126</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135" x14ac:dyDescent="0.25">
      <c r="A264" s="13" t="s">
        <v>142</v>
      </c>
      <c r="B264" s="13" t="s">
        <v>143</v>
      </c>
      <c r="C264" s="14">
        <v>44368.708333333336</v>
      </c>
      <c r="D264" s="13" t="s">
        <v>110</v>
      </c>
      <c r="E264" s="15" t="s">
        <v>111</v>
      </c>
      <c r="F264" s="13" t="s">
        <v>112</v>
      </c>
      <c r="G264" s="15" t="s">
        <v>113</v>
      </c>
      <c r="H264" s="13" t="s">
        <v>525</v>
      </c>
      <c r="I264" s="15" t="s">
        <v>526</v>
      </c>
      <c r="J264" s="15" t="s">
        <v>527</v>
      </c>
      <c r="K264" s="15" t="s">
        <v>528</v>
      </c>
      <c r="L264" s="13" t="s">
        <v>529</v>
      </c>
      <c r="M264" s="15" t="s">
        <v>530</v>
      </c>
      <c r="N264" s="13" t="s">
        <v>120</v>
      </c>
      <c r="O264" s="15" t="s">
        <v>121</v>
      </c>
      <c r="P264" s="15" t="s">
        <v>122</v>
      </c>
      <c r="Q264" s="15" t="s">
        <v>535</v>
      </c>
      <c r="R264" s="13" t="s">
        <v>536</v>
      </c>
      <c r="S264" s="13" t="s">
        <v>187</v>
      </c>
      <c r="T264" s="13" t="s">
        <v>146</v>
      </c>
      <c r="U264" s="14">
        <v>40725</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135" x14ac:dyDescent="0.25">
      <c r="A265" s="13" t="s">
        <v>142</v>
      </c>
      <c r="B265" s="13" t="s">
        <v>143</v>
      </c>
      <c r="C265" s="14">
        <v>44368.708333333336</v>
      </c>
      <c r="D265" s="13" t="s">
        <v>110</v>
      </c>
      <c r="E265" s="15" t="s">
        <v>111</v>
      </c>
      <c r="F265" s="13" t="s">
        <v>112</v>
      </c>
      <c r="G265" s="15" t="s">
        <v>113</v>
      </c>
      <c r="H265" s="13" t="s">
        <v>525</v>
      </c>
      <c r="I265" s="15" t="s">
        <v>526</v>
      </c>
      <c r="J265" s="15" t="s">
        <v>527</v>
      </c>
      <c r="K265" s="15" t="s">
        <v>528</v>
      </c>
      <c r="L265" s="13" t="s">
        <v>531</v>
      </c>
      <c r="M265" s="15" t="s">
        <v>532</v>
      </c>
      <c r="N265" s="13" t="s">
        <v>120</v>
      </c>
      <c r="O265" s="15" t="s">
        <v>129</v>
      </c>
      <c r="P265" s="15" t="s">
        <v>130</v>
      </c>
      <c r="Q265" s="15" t="s">
        <v>535</v>
      </c>
      <c r="R265" s="13" t="s">
        <v>536</v>
      </c>
      <c r="S265" s="13" t="s">
        <v>187</v>
      </c>
      <c r="T265" s="13" t="s">
        <v>146</v>
      </c>
      <c r="U265" s="14">
        <v>40725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90" x14ac:dyDescent="0.25">
      <c r="A266" s="13" t="s">
        <v>142</v>
      </c>
      <c r="B266" s="13" t="s">
        <v>143</v>
      </c>
      <c r="C266" s="14">
        <v>44368.708333333336</v>
      </c>
      <c r="D266" s="13" t="s">
        <v>110</v>
      </c>
      <c r="E266" s="15" t="s">
        <v>111</v>
      </c>
      <c r="F266" s="13" t="s">
        <v>112</v>
      </c>
      <c r="G266" s="15" t="s">
        <v>113</v>
      </c>
      <c r="H266" s="13" t="s">
        <v>525</v>
      </c>
      <c r="I266" s="15" t="s">
        <v>526</v>
      </c>
      <c r="J266" s="15" t="s">
        <v>527</v>
      </c>
      <c r="K266" s="15" t="s">
        <v>528</v>
      </c>
      <c r="L266" s="13" t="s">
        <v>533</v>
      </c>
      <c r="M266" s="15" t="s">
        <v>534</v>
      </c>
      <c r="N266" s="13" t="s">
        <v>133</v>
      </c>
      <c r="O266" s="15" t="s">
        <v>134</v>
      </c>
      <c r="P266" s="15" t="s">
        <v>135</v>
      </c>
      <c r="Q266" s="15" t="s">
        <v>535</v>
      </c>
      <c r="R266" s="13" t="s">
        <v>536</v>
      </c>
      <c r="S266" s="13" t="s">
        <v>187</v>
      </c>
      <c r="T266" s="13" t="s">
        <v>146</v>
      </c>
      <c r="U266" s="14">
        <v>40725</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135" x14ac:dyDescent="0.25">
      <c r="A267" s="13" t="s">
        <v>184</v>
      </c>
      <c r="B267" s="13" t="s">
        <v>143</v>
      </c>
      <c r="C267" s="14">
        <v>45994.487500000003</v>
      </c>
      <c r="D267" s="13" t="s">
        <v>110</v>
      </c>
      <c r="E267" s="15" t="s">
        <v>111</v>
      </c>
      <c r="F267" s="13" t="s">
        <v>112</v>
      </c>
      <c r="G267" s="15" t="s">
        <v>113</v>
      </c>
      <c r="H267" s="13" t="s">
        <v>525</v>
      </c>
      <c r="I267" s="15" t="s">
        <v>526</v>
      </c>
      <c r="J267" s="15" t="s">
        <v>527</v>
      </c>
      <c r="K267" s="15" t="s">
        <v>528</v>
      </c>
      <c r="L267" s="13" t="s">
        <v>529</v>
      </c>
      <c r="M267" s="15" t="s">
        <v>530</v>
      </c>
      <c r="N267" s="13" t="s">
        <v>120</v>
      </c>
      <c r="O267" s="15" t="s">
        <v>121</v>
      </c>
      <c r="P267" s="15" t="s">
        <v>122</v>
      </c>
      <c r="Q267" s="15" t="s">
        <v>185</v>
      </c>
      <c r="R267" s="13" t="s">
        <v>186</v>
      </c>
      <c r="S267" s="13" t="s">
        <v>187</v>
      </c>
      <c r="T267" s="13" t="s">
        <v>146</v>
      </c>
      <c r="U267" s="14">
        <v>40725</v>
      </c>
      <c r="V267" s="14">
        <v>45900</v>
      </c>
      <c r="W267" s="15"/>
      <c r="X267" s="15"/>
      <c r="Y267" s="13"/>
      <c r="Z267" s="15"/>
      <c r="AA267" s="15"/>
      <c r="AB267" s="15"/>
      <c r="AC267" s="13"/>
      <c r="AD267" s="15"/>
      <c r="AE267" s="15"/>
      <c r="AF267" s="15"/>
      <c r="AG267" s="13"/>
      <c r="AH267" s="15"/>
      <c r="AI267" s="15"/>
      <c r="AJ267" s="15"/>
      <c r="AK267" s="13"/>
      <c r="AL267" s="15"/>
      <c r="AM267" s="15"/>
      <c r="AN267" s="13"/>
      <c r="AO267" s="13"/>
    </row>
    <row r="268" spans="1:41" ht="135" x14ac:dyDescent="0.25">
      <c r="A268" s="13" t="s">
        <v>184</v>
      </c>
      <c r="B268" s="13" t="s">
        <v>109</v>
      </c>
      <c r="C268" s="14">
        <v>45995.404166666667</v>
      </c>
      <c r="D268" s="13" t="s">
        <v>110</v>
      </c>
      <c r="E268" s="15" t="s">
        <v>111</v>
      </c>
      <c r="F268" s="13" t="s">
        <v>112</v>
      </c>
      <c r="G268" s="15" t="s">
        <v>113</v>
      </c>
      <c r="H268" s="13" t="s">
        <v>525</v>
      </c>
      <c r="I268" s="15" t="s">
        <v>526</v>
      </c>
      <c r="J268" s="15" t="s">
        <v>527</v>
      </c>
      <c r="K268" s="15" t="s">
        <v>528</v>
      </c>
      <c r="L268" s="13" t="s">
        <v>529</v>
      </c>
      <c r="M268" s="15" t="s">
        <v>530</v>
      </c>
      <c r="N268" s="13" t="s">
        <v>120</v>
      </c>
      <c r="O268" s="15" t="s">
        <v>121</v>
      </c>
      <c r="P268" s="15" t="s">
        <v>122</v>
      </c>
      <c r="Q268" s="15" t="s">
        <v>185</v>
      </c>
      <c r="R268" s="13" t="s">
        <v>186</v>
      </c>
      <c r="S268" s="13" t="s">
        <v>187</v>
      </c>
      <c r="T268" s="13" t="s">
        <v>146</v>
      </c>
      <c r="U268" s="14">
        <v>45901</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135" x14ac:dyDescent="0.25">
      <c r="A269" s="13" t="s">
        <v>184</v>
      </c>
      <c r="B269" s="13" t="s">
        <v>143</v>
      </c>
      <c r="C269" s="14">
        <v>45994.488194444442</v>
      </c>
      <c r="D269" s="13" t="s">
        <v>110</v>
      </c>
      <c r="E269" s="15" t="s">
        <v>111</v>
      </c>
      <c r="F269" s="13" t="s">
        <v>112</v>
      </c>
      <c r="G269" s="15" t="s">
        <v>113</v>
      </c>
      <c r="H269" s="13" t="s">
        <v>525</v>
      </c>
      <c r="I269" s="15" t="s">
        <v>526</v>
      </c>
      <c r="J269" s="15" t="s">
        <v>527</v>
      </c>
      <c r="K269" s="15" t="s">
        <v>528</v>
      </c>
      <c r="L269" s="13" t="s">
        <v>531</v>
      </c>
      <c r="M269" s="15" t="s">
        <v>532</v>
      </c>
      <c r="N269" s="13" t="s">
        <v>120</v>
      </c>
      <c r="O269" s="15" t="s">
        <v>129</v>
      </c>
      <c r="P269" s="15" t="s">
        <v>130</v>
      </c>
      <c r="Q269" s="15" t="s">
        <v>185</v>
      </c>
      <c r="R269" s="13" t="s">
        <v>186</v>
      </c>
      <c r="S269" s="13" t="s">
        <v>187</v>
      </c>
      <c r="T269" s="13" t="s">
        <v>146</v>
      </c>
      <c r="U269" s="14">
        <v>40725</v>
      </c>
      <c r="V269" s="14">
        <v>45900</v>
      </c>
      <c r="W269" s="15"/>
      <c r="X269" s="15"/>
      <c r="Y269" s="13"/>
      <c r="Z269" s="15"/>
      <c r="AA269" s="15"/>
      <c r="AB269" s="15"/>
      <c r="AC269" s="13"/>
      <c r="AD269" s="15"/>
      <c r="AE269" s="15"/>
      <c r="AF269" s="15"/>
      <c r="AG269" s="13"/>
      <c r="AH269" s="15"/>
      <c r="AI269" s="15"/>
      <c r="AJ269" s="15"/>
      <c r="AK269" s="13"/>
      <c r="AL269" s="15"/>
      <c r="AM269" s="15"/>
      <c r="AN269" s="13"/>
      <c r="AO269" s="13"/>
    </row>
    <row r="270" spans="1:41" ht="135" x14ac:dyDescent="0.25">
      <c r="A270" s="13" t="s">
        <v>184</v>
      </c>
      <c r="B270" s="13" t="s">
        <v>109</v>
      </c>
      <c r="C270" s="14">
        <v>45995.404861111114</v>
      </c>
      <c r="D270" s="13" t="s">
        <v>110</v>
      </c>
      <c r="E270" s="15" t="s">
        <v>111</v>
      </c>
      <c r="F270" s="13" t="s">
        <v>112</v>
      </c>
      <c r="G270" s="15" t="s">
        <v>113</v>
      </c>
      <c r="H270" s="13" t="s">
        <v>525</v>
      </c>
      <c r="I270" s="15" t="s">
        <v>526</v>
      </c>
      <c r="J270" s="15" t="s">
        <v>527</v>
      </c>
      <c r="K270" s="15" t="s">
        <v>528</v>
      </c>
      <c r="L270" s="13" t="s">
        <v>531</v>
      </c>
      <c r="M270" s="15" t="s">
        <v>532</v>
      </c>
      <c r="N270" s="13" t="s">
        <v>120</v>
      </c>
      <c r="O270" s="15" t="s">
        <v>129</v>
      </c>
      <c r="P270" s="15" t="s">
        <v>130</v>
      </c>
      <c r="Q270" s="15" t="s">
        <v>185</v>
      </c>
      <c r="R270" s="13" t="s">
        <v>186</v>
      </c>
      <c r="S270" s="13" t="s">
        <v>187</v>
      </c>
      <c r="T270" s="13" t="s">
        <v>146</v>
      </c>
      <c r="U270" s="14">
        <v>45901</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90" x14ac:dyDescent="0.25">
      <c r="A271" s="13" t="s">
        <v>184</v>
      </c>
      <c r="B271" s="13" t="s">
        <v>143</v>
      </c>
      <c r="C271" s="14">
        <v>45994.489583333336</v>
      </c>
      <c r="D271" s="13" t="s">
        <v>110</v>
      </c>
      <c r="E271" s="15" t="s">
        <v>111</v>
      </c>
      <c r="F271" s="13" t="s">
        <v>112</v>
      </c>
      <c r="G271" s="15" t="s">
        <v>113</v>
      </c>
      <c r="H271" s="13" t="s">
        <v>525</v>
      </c>
      <c r="I271" s="15" t="s">
        <v>526</v>
      </c>
      <c r="J271" s="15" t="s">
        <v>527</v>
      </c>
      <c r="K271" s="15" t="s">
        <v>528</v>
      </c>
      <c r="L271" s="13" t="s">
        <v>533</v>
      </c>
      <c r="M271" s="15" t="s">
        <v>534</v>
      </c>
      <c r="N271" s="13" t="s">
        <v>133</v>
      </c>
      <c r="O271" s="15" t="s">
        <v>134</v>
      </c>
      <c r="P271" s="15" t="s">
        <v>135</v>
      </c>
      <c r="Q271" s="15" t="s">
        <v>185</v>
      </c>
      <c r="R271" s="13" t="s">
        <v>186</v>
      </c>
      <c r="S271" s="13" t="s">
        <v>187</v>
      </c>
      <c r="T271" s="13" t="s">
        <v>146</v>
      </c>
      <c r="U271" s="14">
        <v>40725</v>
      </c>
      <c r="V271" s="14">
        <v>45900</v>
      </c>
      <c r="W271" s="15"/>
      <c r="X271" s="15"/>
      <c r="Y271" s="13"/>
      <c r="Z271" s="15"/>
      <c r="AA271" s="15"/>
      <c r="AB271" s="15"/>
      <c r="AC271" s="13"/>
      <c r="AD271" s="15"/>
      <c r="AE271" s="15"/>
      <c r="AF271" s="15"/>
      <c r="AG271" s="13"/>
      <c r="AH271" s="15"/>
      <c r="AI271" s="15"/>
      <c r="AJ271" s="15"/>
      <c r="AK271" s="13"/>
      <c r="AL271" s="15"/>
      <c r="AM271" s="15"/>
      <c r="AN271" s="13"/>
      <c r="AO271" s="13"/>
    </row>
    <row r="272" spans="1:41" ht="90" x14ac:dyDescent="0.25">
      <c r="A272" s="13" t="s">
        <v>184</v>
      </c>
      <c r="B272" s="13" t="s">
        <v>109</v>
      </c>
      <c r="C272" s="14">
        <v>45994.489583333336</v>
      </c>
      <c r="D272" s="13" t="s">
        <v>110</v>
      </c>
      <c r="E272" s="15" t="s">
        <v>111</v>
      </c>
      <c r="F272" s="13" t="s">
        <v>112</v>
      </c>
      <c r="G272" s="15" t="s">
        <v>113</v>
      </c>
      <c r="H272" s="13" t="s">
        <v>525</v>
      </c>
      <c r="I272" s="15" t="s">
        <v>526</v>
      </c>
      <c r="J272" s="15" t="s">
        <v>527</v>
      </c>
      <c r="K272" s="15" t="s">
        <v>528</v>
      </c>
      <c r="L272" s="13" t="s">
        <v>533</v>
      </c>
      <c r="M272" s="15" t="s">
        <v>534</v>
      </c>
      <c r="N272" s="13" t="s">
        <v>133</v>
      </c>
      <c r="O272" s="15" t="s">
        <v>134</v>
      </c>
      <c r="P272" s="15" t="s">
        <v>135</v>
      </c>
      <c r="Q272" s="15" t="s">
        <v>185</v>
      </c>
      <c r="R272" s="13" t="s">
        <v>186</v>
      </c>
      <c r="S272" s="13" t="s">
        <v>187</v>
      </c>
      <c r="T272" s="13" t="s">
        <v>146</v>
      </c>
      <c r="U272" s="14">
        <v>45901</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135" x14ac:dyDescent="0.25">
      <c r="A273" s="13" t="s">
        <v>142</v>
      </c>
      <c r="B273" s="13" t="s">
        <v>143</v>
      </c>
      <c r="C273" s="14">
        <v>44368.708333333336</v>
      </c>
      <c r="D273" s="13" t="s">
        <v>110</v>
      </c>
      <c r="E273" s="15" t="s">
        <v>111</v>
      </c>
      <c r="F273" s="13" t="s">
        <v>112</v>
      </c>
      <c r="G273" s="15" t="s">
        <v>113</v>
      </c>
      <c r="H273" s="13" t="s">
        <v>525</v>
      </c>
      <c r="I273" s="15" t="s">
        <v>526</v>
      </c>
      <c r="J273" s="15" t="s">
        <v>527</v>
      </c>
      <c r="K273" s="15" t="s">
        <v>528</v>
      </c>
      <c r="L273" s="13" t="s">
        <v>529</v>
      </c>
      <c r="M273" s="15" t="s">
        <v>530</v>
      </c>
      <c r="N273" s="13" t="s">
        <v>120</v>
      </c>
      <c r="O273" s="15" t="s">
        <v>121</v>
      </c>
      <c r="P273" s="15" t="s">
        <v>122</v>
      </c>
      <c r="Q273" s="15" t="s">
        <v>240</v>
      </c>
      <c r="R273" s="13" t="s">
        <v>241</v>
      </c>
      <c r="S273" s="13" t="s">
        <v>187</v>
      </c>
      <c r="T273" s="13" t="s">
        <v>146</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135" x14ac:dyDescent="0.25">
      <c r="A274" s="13" t="s">
        <v>142</v>
      </c>
      <c r="B274" s="13" t="s">
        <v>143</v>
      </c>
      <c r="C274" s="14">
        <v>44368.708333333336</v>
      </c>
      <c r="D274" s="13" t="s">
        <v>110</v>
      </c>
      <c r="E274" s="15" t="s">
        <v>111</v>
      </c>
      <c r="F274" s="13" t="s">
        <v>112</v>
      </c>
      <c r="G274" s="15" t="s">
        <v>113</v>
      </c>
      <c r="H274" s="13" t="s">
        <v>525</v>
      </c>
      <c r="I274" s="15" t="s">
        <v>526</v>
      </c>
      <c r="J274" s="15" t="s">
        <v>527</v>
      </c>
      <c r="K274" s="15" t="s">
        <v>528</v>
      </c>
      <c r="L274" s="13" t="s">
        <v>531</v>
      </c>
      <c r="M274" s="15" t="s">
        <v>532</v>
      </c>
      <c r="N274" s="13" t="s">
        <v>120</v>
      </c>
      <c r="O274" s="15" t="s">
        <v>129</v>
      </c>
      <c r="P274" s="15" t="s">
        <v>130</v>
      </c>
      <c r="Q274" s="15" t="s">
        <v>240</v>
      </c>
      <c r="R274" s="13" t="s">
        <v>241</v>
      </c>
      <c r="S274" s="13" t="s">
        <v>187</v>
      </c>
      <c r="T274" s="13" t="s">
        <v>146</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90" x14ac:dyDescent="0.25">
      <c r="A275" s="13" t="s">
        <v>142</v>
      </c>
      <c r="B275" s="13" t="s">
        <v>143</v>
      </c>
      <c r="C275" s="14">
        <v>44368.708333333336</v>
      </c>
      <c r="D275" s="13" t="s">
        <v>110</v>
      </c>
      <c r="E275" s="15" t="s">
        <v>111</v>
      </c>
      <c r="F275" s="13" t="s">
        <v>112</v>
      </c>
      <c r="G275" s="15" t="s">
        <v>113</v>
      </c>
      <c r="H275" s="13" t="s">
        <v>525</v>
      </c>
      <c r="I275" s="15" t="s">
        <v>526</v>
      </c>
      <c r="J275" s="15" t="s">
        <v>527</v>
      </c>
      <c r="K275" s="15" t="s">
        <v>528</v>
      </c>
      <c r="L275" s="13" t="s">
        <v>533</v>
      </c>
      <c r="M275" s="15" t="s">
        <v>534</v>
      </c>
      <c r="N275" s="13" t="s">
        <v>133</v>
      </c>
      <c r="O275" s="15" t="s">
        <v>134</v>
      </c>
      <c r="P275" s="15" t="s">
        <v>135</v>
      </c>
      <c r="Q275" s="15" t="s">
        <v>240</v>
      </c>
      <c r="R275" s="13" t="s">
        <v>241</v>
      </c>
      <c r="S275" s="13" t="s">
        <v>187</v>
      </c>
      <c r="T275" s="13" t="s">
        <v>146</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135" x14ac:dyDescent="0.25">
      <c r="A276" s="13" t="s">
        <v>108</v>
      </c>
      <c r="B276" s="13" t="s">
        <v>109</v>
      </c>
      <c r="C276" s="14">
        <v>43189.5</v>
      </c>
      <c r="D276" s="13" t="s">
        <v>110</v>
      </c>
      <c r="E276" s="15" t="s">
        <v>111</v>
      </c>
      <c r="F276" s="13" t="s">
        <v>112</v>
      </c>
      <c r="G276" s="15" t="s">
        <v>113</v>
      </c>
      <c r="H276" s="13" t="s">
        <v>594</v>
      </c>
      <c r="I276" s="15" t="s">
        <v>595</v>
      </c>
      <c r="J276" s="15" t="s">
        <v>596</v>
      </c>
      <c r="K276" s="15" t="s">
        <v>597</v>
      </c>
      <c r="L276" s="13" t="s">
        <v>598</v>
      </c>
      <c r="M276" s="15" t="s">
        <v>599</v>
      </c>
      <c r="N276" s="13" t="s">
        <v>120</v>
      </c>
      <c r="O276" s="15" t="s">
        <v>121</v>
      </c>
      <c r="P276" s="15" t="s">
        <v>122</v>
      </c>
      <c r="Q276" s="15" t="s">
        <v>123</v>
      </c>
      <c r="R276" s="13" t="s">
        <v>124</v>
      </c>
      <c r="S276" s="13" t="s">
        <v>125</v>
      </c>
      <c r="T276" s="13" t="s">
        <v>126</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135" x14ac:dyDescent="0.25">
      <c r="A277" s="13" t="s">
        <v>108</v>
      </c>
      <c r="B277" s="13" t="s">
        <v>109</v>
      </c>
      <c r="C277" s="14">
        <v>43189.5</v>
      </c>
      <c r="D277" s="13" t="s">
        <v>110</v>
      </c>
      <c r="E277" s="15" t="s">
        <v>111</v>
      </c>
      <c r="F277" s="13" t="s">
        <v>112</v>
      </c>
      <c r="G277" s="15" t="s">
        <v>113</v>
      </c>
      <c r="H277" s="13" t="s">
        <v>594</v>
      </c>
      <c r="I277" s="15" t="s">
        <v>595</v>
      </c>
      <c r="J277" s="15" t="s">
        <v>596</v>
      </c>
      <c r="K277" s="15" t="s">
        <v>597</v>
      </c>
      <c r="L277" s="13" t="s">
        <v>600</v>
      </c>
      <c r="M277" s="15" t="s">
        <v>601</v>
      </c>
      <c r="N277" s="13" t="s">
        <v>120</v>
      </c>
      <c r="O277" s="15" t="s">
        <v>129</v>
      </c>
      <c r="P277" s="15" t="s">
        <v>130</v>
      </c>
      <c r="Q277" s="15" t="s">
        <v>123</v>
      </c>
      <c r="R277" s="13" t="s">
        <v>124</v>
      </c>
      <c r="S277" s="13" t="s">
        <v>125</v>
      </c>
      <c r="T277" s="13" t="s">
        <v>126</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90" x14ac:dyDescent="0.25">
      <c r="A278" s="13" t="s">
        <v>108</v>
      </c>
      <c r="B278" s="13" t="s">
        <v>109</v>
      </c>
      <c r="C278" s="14">
        <v>43189.5</v>
      </c>
      <c r="D278" s="13" t="s">
        <v>110</v>
      </c>
      <c r="E278" s="15" t="s">
        <v>111</v>
      </c>
      <c r="F278" s="13" t="s">
        <v>112</v>
      </c>
      <c r="G278" s="15" t="s">
        <v>113</v>
      </c>
      <c r="H278" s="13" t="s">
        <v>594</v>
      </c>
      <c r="I278" s="15" t="s">
        <v>595</v>
      </c>
      <c r="J278" s="15" t="s">
        <v>596</v>
      </c>
      <c r="K278" s="15" t="s">
        <v>597</v>
      </c>
      <c r="L278" s="13" t="s">
        <v>602</v>
      </c>
      <c r="M278" s="15" t="s">
        <v>603</v>
      </c>
      <c r="N278" s="13" t="s">
        <v>133</v>
      </c>
      <c r="O278" s="15" t="s">
        <v>134</v>
      </c>
      <c r="P278" s="15" t="s">
        <v>135</v>
      </c>
      <c r="Q278" s="15" t="s">
        <v>123</v>
      </c>
      <c r="R278" s="13" t="s">
        <v>124</v>
      </c>
      <c r="S278" s="13" t="s">
        <v>125</v>
      </c>
      <c r="T278" s="13" t="s">
        <v>126</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135" x14ac:dyDescent="0.25">
      <c r="A279" s="13" t="s">
        <v>108</v>
      </c>
      <c r="B279" s="13" t="s">
        <v>109</v>
      </c>
      <c r="C279" s="14">
        <v>43189.5</v>
      </c>
      <c r="D279" s="13" t="s">
        <v>110</v>
      </c>
      <c r="E279" s="15" t="s">
        <v>111</v>
      </c>
      <c r="F279" s="13" t="s">
        <v>112</v>
      </c>
      <c r="G279" s="15" t="s">
        <v>113</v>
      </c>
      <c r="H279" s="13" t="s">
        <v>594</v>
      </c>
      <c r="I279" s="15" t="s">
        <v>595</v>
      </c>
      <c r="J279" s="15" t="s">
        <v>596</v>
      </c>
      <c r="K279" s="15" t="s">
        <v>597</v>
      </c>
      <c r="L279" s="13" t="s">
        <v>598</v>
      </c>
      <c r="M279" s="15" t="s">
        <v>599</v>
      </c>
      <c r="N279" s="13" t="s">
        <v>120</v>
      </c>
      <c r="O279" s="15" t="s">
        <v>121</v>
      </c>
      <c r="P279" s="15" t="s">
        <v>122</v>
      </c>
      <c r="Q279" s="15" t="s">
        <v>136</v>
      </c>
      <c r="R279" s="13" t="s">
        <v>137</v>
      </c>
      <c r="S279" s="13" t="s">
        <v>125</v>
      </c>
      <c r="T279" s="13" t="s">
        <v>126</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135" x14ac:dyDescent="0.25">
      <c r="A280" s="13" t="s">
        <v>108</v>
      </c>
      <c r="B280" s="13" t="s">
        <v>109</v>
      </c>
      <c r="C280" s="14">
        <v>43189.5</v>
      </c>
      <c r="D280" s="13" t="s">
        <v>110</v>
      </c>
      <c r="E280" s="15" t="s">
        <v>111</v>
      </c>
      <c r="F280" s="13" t="s">
        <v>112</v>
      </c>
      <c r="G280" s="15" t="s">
        <v>113</v>
      </c>
      <c r="H280" s="13" t="s">
        <v>594</v>
      </c>
      <c r="I280" s="15" t="s">
        <v>595</v>
      </c>
      <c r="J280" s="15" t="s">
        <v>596</v>
      </c>
      <c r="K280" s="15" t="s">
        <v>597</v>
      </c>
      <c r="L280" s="13" t="s">
        <v>600</v>
      </c>
      <c r="M280" s="15" t="s">
        <v>601</v>
      </c>
      <c r="N280" s="13" t="s">
        <v>120</v>
      </c>
      <c r="O280" s="15" t="s">
        <v>129</v>
      </c>
      <c r="P280" s="15" t="s">
        <v>130</v>
      </c>
      <c r="Q280" s="15" t="s">
        <v>136</v>
      </c>
      <c r="R280" s="13" t="s">
        <v>137</v>
      </c>
      <c r="S280" s="13" t="s">
        <v>125</v>
      </c>
      <c r="T280" s="13" t="s">
        <v>126</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90" x14ac:dyDescent="0.25">
      <c r="A281" s="13" t="s">
        <v>108</v>
      </c>
      <c r="B281" s="13" t="s">
        <v>109</v>
      </c>
      <c r="C281" s="14">
        <v>43189.5</v>
      </c>
      <c r="D281" s="13" t="s">
        <v>110</v>
      </c>
      <c r="E281" s="15" t="s">
        <v>111</v>
      </c>
      <c r="F281" s="13" t="s">
        <v>112</v>
      </c>
      <c r="G281" s="15" t="s">
        <v>113</v>
      </c>
      <c r="H281" s="13" t="s">
        <v>594</v>
      </c>
      <c r="I281" s="15" t="s">
        <v>595</v>
      </c>
      <c r="J281" s="15" t="s">
        <v>596</v>
      </c>
      <c r="K281" s="15" t="s">
        <v>597</v>
      </c>
      <c r="L281" s="13" t="s">
        <v>602</v>
      </c>
      <c r="M281" s="15" t="s">
        <v>603</v>
      </c>
      <c r="N281" s="13" t="s">
        <v>133</v>
      </c>
      <c r="O281" s="15" t="s">
        <v>134</v>
      </c>
      <c r="P281" s="15" t="s">
        <v>135</v>
      </c>
      <c r="Q281" s="15" t="s">
        <v>136</v>
      </c>
      <c r="R281" s="13" t="s">
        <v>137</v>
      </c>
      <c r="S281" s="13" t="s">
        <v>125</v>
      </c>
      <c r="T281" s="13" t="s">
        <v>126</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135" x14ac:dyDescent="0.25">
      <c r="A282" s="13" t="s">
        <v>108</v>
      </c>
      <c r="B282" s="13" t="s">
        <v>109</v>
      </c>
      <c r="C282" s="14">
        <v>43189.5</v>
      </c>
      <c r="D282" s="13" t="s">
        <v>110</v>
      </c>
      <c r="E282" s="15" t="s">
        <v>111</v>
      </c>
      <c r="F282" s="13" t="s">
        <v>112</v>
      </c>
      <c r="G282" s="15" t="s">
        <v>113</v>
      </c>
      <c r="H282" s="13" t="s">
        <v>594</v>
      </c>
      <c r="I282" s="15" t="s">
        <v>595</v>
      </c>
      <c r="J282" s="15" t="s">
        <v>596</v>
      </c>
      <c r="K282" s="15" t="s">
        <v>597</v>
      </c>
      <c r="L282" s="13" t="s">
        <v>598</v>
      </c>
      <c r="M282" s="15" t="s">
        <v>599</v>
      </c>
      <c r="N282" s="13" t="s">
        <v>120</v>
      </c>
      <c r="O282" s="15" t="s">
        <v>121</v>
      </c>
      <c r="P282" s="15" t="s">
        <v>122</v>
      </c>
      <c r="Q282" s="15" t="s">
        <v>138</v>
      </c>
      <c r="R282" s="13" t="s">
        <v>139</v>
      </c>
      <c r="S282" s="13" t="s">
        <v>125</v>
      </c>
      <c r="T282" s="13" t="s">
        <v>126</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135" x14ac:dyDescent="0.25">
      <c r="A283" s="13" t="s">
        <v>108</v>
      </c>
      <c r="B283" s="13" t="s">
        <v>109</v>
      </c>
      <c r="C283" s="14">
        <v>43189.5</v>
      </c>
      <c r="D283" s="13" t="s">
        <v>110</v>
      </c>
      <c r="E283" s="15" t="s">
        <v>111</v>
      </c>
      <c r="F283" s="13" t="s">
        <v>112</v>
      </c>
      <c r="G283" s="15" t="s">
        <v>113</v>
      </c>
      <c r="H283" s="13" t="s">
        <v>594</v>
      </c>
      <c r="I283" s="15" t="s">
        <v>595</v>
      </c>
      <c r="J283" s="15" t="s">
        <v>596</v>
      </c>
      <c r="K283" s="15" t="s">
        <v>597</v>
      </c>
      <c r="L283" s="13" t="s">
        <v>600</v>
      </c>
      <c r="M283" s="15" t="s">
        <v>601</v>
      </c>
      <c r="N283" s="13" t="s">
        <v>120</v>
      </c>
      <c r="O283" s="15" t="s">
        <v>129</v>
      </c>
      <c r="P283" s="15" t="s">
        <v>130</v>
      </c>
      <c r="Q283" s="15" t="s">
        <v>138</v>
      </c>
      <c r="R283" s="13" t="s">
        <v>139</v>
      </c>
      <c r="S283" s="13" t="s">
        <v>125</v>
      </c>
      <c r="T283" s="13" t="s">
        <v>126</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90" x14ac:dyDescent="0.25">
      <c r="A284" s="13" t="s">
        <v>108</v>
      </c>
      <c r="B284" s="13" t="s">
        <v>109</v>
      </c>
      <c r="C284" s="14">
        <v>43189.5</v>
      </c>
      <c r="D284" s="13" t="s">
        <v>110</v>
      </c>
      <c r="E284" s="15" t="s">
        <v>111</v>
      </c>
      <c r="F284" s="13" t="s">
        <v>112</v>
      </c>
      <c r="G284" s="15" t="s">
        <v>113</v>
      </c>
      <c r="H284" s="13" t="s">
        <v>594</v>
      </c>
      <c r="I284" s="15" t="s">
        <v>595</v>
      </c>
      <c r="J284" s="15" t="s">
        <v>596</v>
      </c>
      <c r="K284" s="15" t="s">
        <v>597</v>
      </c>
      <c r="L284" s="13" t="s">
        <v>602</v>
      </c>
      <c r="M284" s="15" t="s">
        <v>603</v>
      </c>
      <c r="N284" s="13" t="s">
        <v>133</v>
      </c>
      <c r="O284" s="15" t="s">
        <v>134</v>
      </c>
      <c r="P284" s="15" t="s">
        <v>135</v>
      </c>
      <c r="Q284" s="15" t="s">
        <v>138</v>
      </c>
      <c r="R284" s="13" t="s">
        <v>139</v>
      </c>
      <c r="S284" s="13" t="s">
        <v>125</v>
      </c>
      <c r="T284" s="13" t="s">
        <v>126</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135" x14ac:dyDescent="0.25">
      <c r="A285" s="13" t="s">
        <v>108</v>
      </c>
      <c r="B285" s="13" t="s">
        <v>109</v>
      </c>
      <c r="C285" s="14">
        <v>43189.5</v>
      </c>
      <c r="D285" s="13" t="s">
        <v>110</v>
      </c>
      <c r="E285" s="15" t="s">
        <v>111</v>
      </c>
      <c r="F285" s="13" t="s">
        <v>112</v>
      </c>
      <c r="G285" s="15" t="s">
        <v>113</v>
      </c>
      <c r="H285" s="13" t="s">
        <v>594</v>
      </c>
      <c r="I285" s="15" t="s">
        <v>595</v>
      </c>
      <c r="J285" s="15" t="s">
        <v>596</v>
      </c>
      <c r="K285" s="15" t="s">
        <v>597</v>
      </c>
      <c r="L285" s="13" t="s">
        <v>598</v>
      </c>
      <c r="M285" s="15" t="s">
        <v>599</v>
      </c>
      <c r="N285" s="13" t="s">
        <v>120</v>
      </c>
      <c r="O285" s="15" t="s">
        <v>121</v>
      </c>
      <c r="P285" s="15" t="s">
        <v>122</v>
      </c>
      <c r="Q285" s="15" t="s">
        <v>140</v>
      </c>
      <c r="R285" s="13" t="s">
        <v>141</v>
      </c>
      <c r="S285" s="13" t="s">
        <v>125</v>
      </c>
      <c r="T285" s="13" t="s">
        <v>126</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135" x14ac:dyDescent="0.25">
      <c r="A286" s="13" t="s">
        <v>108</v>
      </c>
      <c r="B286" s="13" t="s">
        <v>109</v>
      </c>
      <c r="C286" s="14">
        <v>43189.5</v>
      </c>
      <c r="D286" s="13" t="s">
        <v>110</v>
      </c>
      <c r="E286" s="15" t="s">
        <v>111</v>
      </c>
      <c r="F286" s="13" t="s">
        <v>112</v>
      </c>
      <c r="G286" s="15" t="s">
        <v>113</v>
      </c>
      <c r="H286" s="13" t="s">
        <v>594</v>
      </c>
      <c r="I286" s="15" t="s">
        <v>595</v>
      </c>
      <c r="J286" s="15" t="s">
        <v>596</v>
      </c>
      <c r="K286" s="15" t="s">
        <v>597</v>
      </c>
      <c r="L286" s="13" t="s">
        <v>600</v>
      </c>
      <c r="M286" s="15" t="s">
        <v>601</v>
      </c>
      <c r="N286" s="13" t="s">
        <v>120</v>
      </c>
      <c r="O286" s="15" t="s">
        <v>129</v>
      </c>
      <c r="P286" s="15" t="s">
        <v>130</v>
      </c>
      <c r="Q286" s="15" t="s">
        <v>140</v>
      </c>
      <c r="R286" s="13" t="s">
        <v>141</v>
      </c>
      <c r="S286" s="13" t="s">
        <v>125</v>
      </c>
      <c r="T286" s="13" t="s">
        <v>126</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90" x14ac:dyDescent="0.25">
      <c r="A287" s="13" t="s">
        <v>108</v>
      </c>
      <c r="B287" s="13" t="s">
        <v>109</v>
      </c>
      <c r="C287" s="14">
        <v>43189.5</v>
      </c>
      <c r="D287" s="13" t="s">
        <v>110</v>
      </c>
      <c r="E287" s="15" t="s">
        <v>111</v>
      </c>
      <c r="F287" s="13" t="s">
        <v>112</v>
      </c>
      <c r="G287" s="15" t="s">
        <v>113</v>
      </c>
      <c r="H287" s="13" t="s">
        <v>594</v>
      </c>
      <c r="I287" s="15" t="s">
        <v>595</v>
      </c>
      <c r="J287" s="15" t="s">
        <v>596</v>
      </c>
      <c r="K287" s="15" t="s">
        <v>597</v>
      </c>
      <c r="L287" s="13" t="s">
        <v>602</v>
      </c>
      <c r="M287" s="15" t="s">
        <v>603</v>
      </c>
      <c r="N287" s="13" t="s">
        <v>133</v>
      </c>
      <c r="O287" s="15" t="s">
        <v>134</v>
      </c>
      <c r="P287" s="15" t="s">
        <v>135</v>
      </c>
      <c r="Q287" s="15" t="s">
        <v>140</v>
      </c>
      <c r="R287" s="13" t="s">
        <v>141</v>
      </c>
      <c r="S287" s="13" t="s">
        <v>125</v>
      </c>
      <c r="T287" s="13" t="s">
        <v>126</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135" x14ac:dyDescent="0.25">
      <c r="A288" s="13" t="s">
        <v>142</v>
      </c>
      <c r="B288" s="13" t="s">
        <v>143</v>
      </c>
      <c r="C288" s="14">
        <v>44369.62777777778</v>
      </c>
      <c r="D288" s="13" t="s">
        <v>110</v>
      </c>
      <c r="E288" s="15" t="s">
        <v>111</v>
      </c>
      <c r="F288" s="13" t="s">
        <v>112</v>
      </c>
      <c r="G288" s="15" t="s">
        <v>113</v>
      </c>
      <c r="H288" s="13" t="s">
        <v>594</v>
      </c>
      <c r="I288" s="15" t="s">
        <v>595</v>
      </c>
      <c r="J288" s="15" t="s">
        <v>596</v>
      </c>
      <c r="K288" s="15" t="s">
        <v>597</v>
      </c>
      <c r="L288" s="13" t="s">
        <v>598</v>
      </c>
      <c r="M288" s="15" t="s">
        <v>599</v>
      </c>
      <c r="N288" s="13" t="s">
        <v>120</v>
      </c>
      <c r="O288" s="15" t="s">
        <v>121</v>
      </c>
      <c r="P288" s="15" t="s">
        <v>122</v>
      </c>
      <c r="Q288" s="15" t="s">
        <v>144</v>
      </c>
      <c r="R288" s="13" t="s">
        <v>145</v>
      </c>
      <c r="S288" s="13" t="s">
        <v>125</v>
      </c>
      <c r="T288" s="13" t="s">
        <v>146</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135" x14ac:dyDescent="0.25">
      <c r="A289" s="13" t="s">
        <v>142</v>
      </c>
      <c r="B289" s="13" t="s">
        <v>143</v>
      </c>
      <c r="C289" s="14">
        <v>44369.628472222219</v>
      </c>
      <c r="D289" s="13" t="s">
        <v>110</v>
      </c>
      <c r="E289" s="15" t="s">
        <v>111</v>
      </c>
      <c r="F289" s="13" t="s">
        <v>112</v>
      </c>
      <c r="G289" s="15" t="s">
        <v>113</v>
      </c>
      <c r="H289" s="13" t="s">
        <v>594</v>
      </c>
      <c r="I289" s="15" t="s">
        <v>595</v>
      </c>
      <c r="J289" s="15" t="s">
        <v>596</v>
      </c>
      <c r="K289" s="15" t="s">
        <v>597</v>
      </c>
      <c r="L289" s="13" t="s">
        <v>600</v>
      </c>
      <c r="M289" s="15" t="s">
        <v>601</v>
      </c>
      <c r="N289" s="13" t="s">
        <v>120</v>
      </c>
      <c r="O289" s="15" t="s">
        <v>129</v>
      </c>
      <c r="P289" s="15" t="s">
        <v>130</v>
      </c>
      <c r="Q289" s="15" t="s">
        <v>144</v>
      </c>
      <c r="R289" s="13" t="s">
        <v>145</v>
      </c>
      <c r="S289" s="13" t="s">
        <v>125</v>
      </c>
      <c r="T289" s="13" t="s">
        <v>146</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90" x14ac:dyDescent="0.25">
      <c r="A290" s="13" t="s">
        <v>142</v>
      </c>
      <c r="B290" s="13" t="s">
        <v>143</v>
      </c>
      <c r="C290" s="14">
        <v>44368.708333333336</v>
      </c>
      <c r="D290" s="13" t="s">
        <v>110</v>
      </c>
      <c r="E290" s="15" t="s">
        <v>111</v>
      </c>
      <c r="F290" s="13" t="s">
        <v>112</v>
      </c>
      <c r="G290" s="15" t="s">
        <v>113</v>
      </c>
      <c r="H290" s="13" t="s">
        <v>594</v>
      </c>
      <c r="I290" s="15" t="s">
        <v>595</v>
      </c>
      <c r="J290" s="15" t="s">
        <v>596</v>
      </c>
      <c r="K290" s="15" t="s">
        <v>597</v>
      </c>
      <c r="L290" s="13" t="s">
        <v>602</v>
      </c>
      <c r="M290" s="15" t="s">
        <v>603</v>
      </c>
      <c r="N290" s="13" t="s">
        <v>133</v>
      </c>
      <c r="O290" s="15" t="s">
        <v>134</v>
      </c>
      <c r="P290" s="15" t="s">
        <v>135</v>
      </c>
      <c r="Q290" s="15" t="s">
        <v>144</v>
      </c>
      <c r="R290" s="13" t="s">
        <v>145</v>
      </c>
      <c r="S290" s="13" t="s">
        <v>125</v>
      </c>
      <c r="T290" s="13" t="s">
        <v>146</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135" x14ac:dyDescent="0.25">
      <c r="A291" s="13" t="s">
        <v>184</v>
      </c>
      <c r="B291" s="13" t="s">
        <v>143</v>
      </c>
      <c r="C291" s="14">
        <v>45994.495138888888</v>
      </c>
      <c r="D291" s="13" t="s">
        <v>110</v>
      </c>
      <c r="E291" s="15" t="s">
        <v>111</v>
      </c>
      <c r="F291" s="13" t="s">
        <v>112</v>
      </c>
      <c r="G291" s="15" t="s">
        <v>113</v>
      </c>
      <c r="H291" s="13" t="s">
        <v>594</v>
      </c>
      <c r="I291" s="15" t="s">
        <v>595</v>
      </c>
      <c r="J291" s="15" t="s">
        <v>596</v>
      </c>
      <c r="K291" s="15" t="s">
        <v>597</v>
      </c>
      <c r="L291" s="13" t="s">
        <v>598</v>
      </c>
      <c r="M291" s="15" t="s">
        <v>599</v>
      </c>
      <c r="N291" s="13" t="s">
        <v>120</v>
      </c>
      <c r="O291" s="15" t="s">
        <v>121</v>
      </c>
      <c r="P291" s="15" t="s">
        <v>122</v>
      </c>
      <c r="Q291" s="15" t="s">
        <v>185</v>
      </c>
      <c r="R291" s="13" t="s">
        <v>186</v>
      </c>
      <c r="S291" s="13" t="s">
        <v>187</v>
      </c>
      <c r="T291" s="13" t="s">
        <v>146</v>
      </c>
      <c r="U291" s="14">
        <v>40725</v>
      </c>
      <c r="V291" s="14">
        <v>45900</v>
      </c>
      <c r="W291" s="15"/>
      <c r="X291" s="15"/>
      <c r="Y291" s="13"/>
      <c r="Z291" s="15"/>
      <c r="AA291" s="15"/>
      <c r="AB291" s="15"/>
      <c r="AC291" s="13"/>
      <c r="AD291" s="15"/>
      <c r="AE291" s="15"/>
      <c r="AF291" s="15"/>
      <c r="AG291" s="13"/>
      <c r="AH291" s="15"/>
      <c r="AI291" s="15"/>
      <c r="AJ291" s="15"/>
      <c r="AK291" s="13"/>
      <c r="AL291" s="15"/>
      <c r="AM291" s="15"/>
      <c r="AN291" s="13"/>
      <c r="AO291" s="13"/>
    </row>
    <row r="292" spans="1:41" ht="135" x14ac:dyDescent="0.25">
      <c r="A292" s="13" t="s">
        <v>184</v>
      </c>
      <c r="B292" s="13" t="s">
        <v>109</v>
      </c>
      <c r="C292" s="14">
        <v>45995.40625</v>
      </c>
      <c r="D292" s="13" t="s">
        <v>110</v>
      </c>
      <c r="E292" s="15" t="s">
        <v>111</v>
      </c>
      <c r="F292" s="13" t="s">
        <v>112</v>
      </c>
      <c r="G292" s="15" t="s">
        <v>113</v>
      </c>
      <c r="H292" s="13" t="s">
        <v>594</v>
      </c>
      <c r="I292" s="15" t="s">
        <v>595</v>
      </c>
      <c r="J292" s="15" t="s">
        <v>596</v>
      </c>
      <c r="K292" s="15" t="s">
        <v>597</v>
      </c>
      <c r="L292" s="13" t="s">
        <v>598</v>
      </c>
      <c r="M292" s="15" t="s">
        <v>599</v>
      </c>
      <c r="N292" s="13" t="s">
        <v>120</v>
      </c>
      <c r="O292" s="15" t="s">
        <v>121</v>
      </c>
      <c r="P292" s="15" t="s">
        <v>122</v>
      </c>
      <c r="Q292" s="15" t="s">
        <v>185</v>
      </c>
      <c r="R292" s="13" t="s">
        <v>186</v>
      </c>
      <c r="S292" s="13" t="s">
        <v>187</v>
      </c>
      <c r="T292" s="13" t="s">
        <v>146</v>
      </c>
      <c r="U292" s="14">
        <v>45901</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135" x14ac:dyDescent="0.25">
      <c r="A293" s="13" t="s">
        <v>184</v>
      </c>
      <c r="B293" s="13" t="s">
        <v>143</v>
      </c>
      <c r="C293" s="14">
        <v>45994.493750000001</v>
      </c>
      <c r="D293" s="13" t="s">
        <v>110</v>
      </c>
      <c r="E293" s="15" t="s">
        <v>111</v>
      </c>
      <c r="F293" s="13" t="s">
        <v>112</v>
      </c>
      <c r="G293" s="15" t="s">
        <v>113</v>
      </c>
      <c r="H293" s="13" t="s">
        <v>594</v>
      </c>
      <c r="I293" s="15" t="s">
        <v>595</v>
      </c>
      <c r="J293" s="15" t="s">
        <v>596</v>
      </c>
      <c r="K293" s="15" t="s">
        <v>597</v>
      </c>
      <c r="L293" s="13" t="s">
        <v>600</v>
      </c>
      <c r="M293" s="15" t="s">
        <v>601</v>
      </c>
      <c r="N293" s="13" t="s">
        <v>120</v>
      </c>
      <c r="O293" s="15" t="s">
        <v>129</v>
      </c>
      <c r="P293" s="15" t="s">
        <v>130</v>
      </c>
      <c r="Q293" s="15" t="s">
        <v>185</v>
      </c>
      <c r="R293" s="13" t="s">
        <v>186</v>
      </c>
      <c r="S293" s="13" t="s">
        <v>187</v>
      </c>
      <c r="T293" s="13" t="s">
        <v>146</v>
      </c>
      <c r="U293" s="14">
        <v>40725</v>
      </c>
      <c r="V293" s="14">
        <v>45900</v>
      </c>
      <c r="W293" s="15"/>
      <c r="X293" s="15"/>
      <c r="Y293" s="13"/>
      <c r="Z293" s="15"/>
      <c r="AA293" s="15"/>
      <c r="AB293" s="15"/>
      <c r="AC293" s="13"/>
      <c r="AD293" s="15"/>
      <c r="AE293" s="15"/>
      <c r="AF293" s="15"/>
      <c r="AG293" s="13"/>
      <c r="AH293" s="15"/>
      <c r="AI293" s="15"/>
      <c r="AJ293" s="15"/>
      <c r="AK293" s="13"/>
      <c r="AL293" s="15"/>
      <c r="AM293" s="15"/>
      <c r="AN293" s="13"/>
      <c r="AO293" s="13"/>
    </row>
    <row r="294" spans="1:41" ht="135" x14ac:dyDescent="0.25">
      <c r="A294" s="13" t="s">
        <v>184</v>
      </c>
      <c r="B294" s="13" t="s">
        <v>109</v>
      </c>
      <c r="C294" s="14">
        <v>45995.40902777778</v>
      </c>
      <c r="D294" s="13" t="s">
        <v>110</v>
      </c>
      <c r="E294" s="15" t="s">
        <v>111</v>
      </c>
      <c r="F294" s="13" t="s">
        <v>112</v>
      </c>
      <c r="G294" s="15" t="s">
        <v>113</v>
      </c>
      <c r="H294" s="13" t="s">
        <v>594</v>
      </c>
      <c r="I294" s="15" t="s">
        <v>595</v>
      </c>
      <c r="J294" s="15" t="s">
        <v>596</v>
      </c>
      <c r="K294" s="15" t="s">
        <v>597</v>
      </c>
      <c r="L294" s="13" t="s">
        <v>600</v>
      </c>
      <c r="M294" s="15" t="s">
        <v>601</v>
      </c>
      <c r="N294" s="13" t="s">
        <v>120</v>
      </c>
      <c r="O294" s="15" t="s">
        <v>129</v>
      </c>
      <c r="P294" s="15" t="s">
        <v>130</v>
      </c>
      <c r="Q294" s="15" t="s">
        <v>185</v>
      </c>
      <c r="R294" s="13" t="s">
        <v>186</v>
      </c>
      <c r="S294" s="13" t="s">
        <v>187</v>
      </c>
      <c r="T294" s="13" t="s">
        <v>146</v>
      </c>
      <c r="U294" s="14">
        <v>45901</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90" x14ac:dyDescent="0.25">
      <c r="A295" s="13" t="s">
        <v>184</v>
      </c>
      <c r="B295" s="13" t="s">
        <v>143</v>
      </c>
      <c r="C295" s="14">
        <v>45994.494444444441</v>
      </c>
      <c r="D295" s="13" t="s">
        <v>110</v>
      </c>
      <c r="E295" s="15" t="s">
        <v>111</v>
      </c>
      <c r="F295" s="13" t="s">
        <v>112</v>
      </c>
      <c r="G295" s="15" t="s">
        <v>113</v>
      </c>
      <c r="H295" s="13" t="s">
        <v>594</v>
      </c>
      <c r="I295" s="15" t="s">
        <v>595</v>
      </c>
      <c r="J295" s="15" t="s">
        <v>596</v>
      </c>
      <c r="K295" s="15" t="s">
        <v>597</v>
      </c>
      <c r="L295" s="13" t="s">
        <v>602</v>
      </c>
      <c r="M295" s="15" t="s">
        <v>603</v>
      </c>
      <c r="N295" s="13" t="s">
        <v>133</v>
      </c>
      <c r="O295" s="15" t="s">
        <v>134</v>
      </c>
      <c r="P295" s="15" t="s">
        <v>135</v>
      </c>
      <c r="Q295" s="15" t="s">
        <v>185</v>
      </c>
      <c r="R295" s="13" t="s">
        <v>186</v>
      </c>
      <c r="S295" s="13" t="s">
        <v>187</v>
      </c>
      <c r="T295" s="13" t="s">
        <v>146</v>
      </c>
      <c r="U295" s="14">
        <v>40725</v>
      </c>
      <c r="V295" s="14">
        <v>45900</v>
      </c>
      <c r="W295" s="15"/>
      <c r="X295" s="15"/>
      <c r="Y295" s="13"/>
      <c r="Z295" s="15"/>
      <c r="AA295" s="15"/>
      <c r="AB295" s="15"/>
      <c r="AC295" s="13"/>
      <c r="AD295" s="15"/>
      <c r="AE295" s="15"/>
      <c r="AF295" s="15"/>
      <c r="AG295" s="13"/>
      <c r="AH295" s="15"/>
      <c r="AI295" s="15"/>
      <c r="AJ295" s="15"/>
      <c r="AK295" s="13"/>
      <c r="AL295" s="15"/>
      <c r="AM295" s="15"/>
      <c r="AN295" s="13"/>
      <c r="AO295" s="13"/>
    </row>
    <row r="296" spans="1:41" ht="90" x14ac:dyDescent="0.25">
      <c r="A296" s="13" t="s">
        <v>184</v>
      </c>
      <c r="B296" s="13" t="s">
        <v>109</v>
      </c>
      <c r="C296" s="14">
        <v>45994.494444444441</v>
      </c>
      <c r="D296" s="13" t="s">
        <v>110</v>
      </c>
      <c r="E296" s="15" t="s">
        <v>111</v>
      </c>
      <c r="F296" s="13" t="s">
        <v>112</v>
      </c>
      <c r="G296" s="15" t="s">
        <v>113</v>
      </c>
      <c r="H296" s="13" t="s">
        <v>594</v>
      </c>
      <c r="I296" s="15" t="s">
        <v>595</v>
      </c>
      <c r="J296" s="15" t="s">
        <v>596</v>
      </c>
      <c r="K296" s="15" t="s">
        <v>597</v>
      </c>
      <c r="L296" s="13" t="s">
        <v>602</v>
      </c>
      <c r="M296" s="15" t="s">
        <v>603</v>
      </c>
      <c r="N296" s="13" t="s">
        <v>133</v>
      </c>
      <c r="O296" s="15" t="s">
        <v>134</v>
      </c>
      <c r="P296" s="15" t="s">
        <v>135</v>
      </c>
      <c r="Q296" s="15" t="s">
        <v>185</v>
      </c>
      <c r="R296" s="13" t="s">
        <v>186</v>
      </c>
      <c r="S296" s="13" t="s">
        <v>187</v>
      </c>
      <c r="T296" s="13" t="s">
        <v>146</v>
      </c>
      <c r="U296" s="14">
        <v>45901</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135" x14ac:dyDescent="0.25">
      <c r="A297" s="13" t="s">
        <v>142</v>
      </c>
      <c r="B297" s="13" t="s">
        <v>143</v>
      </c>
      <c r="C297" s="14">
        <v>44368.708333333336</v>
      </c>
      <c r="D297" s="13" t="s">
        <v>110</v>
      </c>
      <c r="E297" s="15" t="s">
        <v>111</v>
      </c>
      <c r="F297" s="13" t="s">
        <v>112</v>
      </c>
      <c r="G297" s="15" t="s">
        <v>113</v>
      </c>
      <c r="H297" s="13" t="s">
        <v>594</v>
      </c>
      <c r="I297" s="15" t="s">
        <v>595</v>
      </c>
      <c r="J297" s="15" t="s">
        <v>596</v>
      </c>
      <c r="K297" s="15" t="s">
        <v>597</v>
      </c>
      <c r="L297" s="13" t="s">
        <v>598</v>
      </c>
      <c r="M297" s="15" t="s">
        <v>599</v>
      </c>
      <c r="N297" s="13" t="s">
        <v>120</v>
      </c>
      <c r="O297" s="15" t="s">
        <v>121</v>
      </c>
      <c r="P297" s="15" t="s">
        <v>122</v>
      </c>
      <c r="Q297" s="15" t="s">
        <v>240</v>
      </c>
      <c r="R297" s="13" t="s">
        <v>241</v>
      </c>
      <c r="S297" s="13" t="s">
        <v>187</v>
      </c>
      <c r="T297" s="13" t="s">
        <v>146</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135" x14ac:dyDescent="0.25">
      <c r="A298" s="13" t="s">
        <v>142</v>
      </c>
      <c r="B298" s="13" t="s">
        <v>143</v>
      </c>
      <c r="C298" s="14">
        <v>44368.708333333336</v>
      </c>
      <c r="D298" s="13" t="s">
        <v>110</v>
      </c>
      <c r="E298" s="15" t="s">
        <v>111</v>
      </c>
      <c r="F298" s="13" t="s">
        <v>112</v>
      </c>
      <c r="G298" s="15" t="s">
        <v>113</v>
      </c>
      <c r="H298" s="13" t="s">
        <v>594</v>
      </c>
      <c r="I298" s="15" t="s">
        <v>595</v>
      </c>
      <c r="J298" s="15" t="s">
        <v>596</v>
      </c>
      <c r="K298" s="15" t="s">
        <v>597</v>
      </c>
      <c r="L298" s="13" t="s">
        <v>600</v>
      </c>
      <c r="M298" s="15" t="s">
        <v>601</v>
      </c>
      <c r="N298" s="13" t="s">
        <v>120</v>
      </c>
      <c r="O298" s="15" t="s">
        <v>129</v>
      </c>
      <c r="P298" s="15" t="s">
        <v>130</v>
      </c>
      <c r="Q298" s="15" t="s">
        <v>240</v>
      </c>
      <c r="R298" s="13" t="s">
        <v>241</v>
      </c>
      <c r="S298" s="13" t="s">
        <v>187</v>
      </c>
      <c r="T298" s="13" t="s">
        <v>146</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90" x14ac:dyDescent="0.25">
      <c r="A299" s="13" t="s">
        <v>142</v>
      </c>
      <c r="B299" s="13" t="s">
        <v>143</v>
      </c>
      <c r="C299" s="14">
        <v>44368.708333333336</v>
      </c>
      <c r="D299" s="13" t="s">
        <v>110</v>
      </c>
      <c r="E299" s="15" t="s">
        <v>111</v>
      </c>
      <c r="F299" s="13" t="s">
        <v>112</v>
      </c>
      <c r="G299" s="15" t="s">
        <v>113</v>
      </c>
      <c r="H299" s="13" t="s">
        <v>594</v>
      </c>
      <c r="I299" s="15" t="s">
        <v>595</v>
      </c>
      <c r="J299" s="15" t="s">
        <v>596</v>
      </c>
      <c r="K299" s="15" t="s">
        <v>597</v>
      </c>
      <c r="L299" s="13" t="s">
        <v>602</v>
      </c>
      <c r="M299" s="15" t="s">
        <v>603</v>
      </c>
      <c r="N299" s="13" t="s">
        <v>133</v>
      </c>
      <c r="O299" s="15" t="s">
        <v>134</v>
      </c>
      <c r="P299" s="15" t="s">
        <v>135</v>
      </c>
      <c r="Q299" s="15" t="s">
        <v>240</v>
      </c>
      <c r="R299" s="13" t="s">
        <v>241</v>
      </c>
      <c r="S299" s="13" t="s">
        <v>187</v>
      </c>
      <c r="T299" s="13" t="s">
        <v>146</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135" x14ac:dyDescent="0.25">
      <c r="A300" s="13" t="s">
        <v>108</v>
      </c>
      <c r="B300" s="13" t="s">
        <v>109</v>
      </c>
      <c r="C300" s="14">
        <v>43189.5</v>
      </c>
      <c r="D300" s="13" t="s">
        <v>110</v>
      </c>
      <c r="E300" s="15" t="s">
        <v>111</v>
      </c>
      <c r="F300" s="13" t="s">
        <v>112</v>
      </c>
      <c r="G300" s="15" t="s">
        <v>113</v>
      </c>
      <c r="H300" s="13" t="s">
        <v>663</v>
      </c>
      <c r="I300" s="15" t="s">
        <v>664</v>
      </c>
      <c r="J300" s="15" t="s">
        <v>665</v>
      </c>
      <c r="K300" s="15" t="s">
        <v>666</v>
      </c>
      <c r="L300" s="13" t="s">
        <v>667</v>
      </c>
      <c r="M300" s="15" t="s">
        <v>668</v>
      </c>
      <c r="N300" s="13" t="s">
        <v>120</v>
      </c>
      <c r="O300" s="15" t="s">
        <v>121</v>
      </c>
      <c r="P300" s="15" t="s">
        <v>122</v>
      </c>
      <c r="Q300" s="15" t="s">
        <v>123</v>
      </c>
      <c r="R300" s="13" t="s">
        <v>124</v>
      </c>
      <c r="S300" s="13" t="s">
        <v>125</v>
      </c>
      <c r="T300" s="13" t="s">
        <v>126</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135" x14ac:dyDescent="0.25">
      <c r="A301" s="13" t="s">
        <v>108</v>
      </c>
      <c r="B301" s="13" t="s">
        <v>109</v>
      </c>
      <c r="C301" s="14">
        <v>43189.5</v>
      </c>
      <c r="D301" s="13" t="s">
        <v>110</v>
      </c>
      <c r="E301" s="15" t="s">
        <v>111</v>
      </c>
      <c r="F301" s="13" t="s">
        <v>112</v>
      </c>
      <c r="G301" s="15" t="s">
        <v>113</v>
      </c>
      <c r="H301" s="13" t="s">
        <v>663</v>
      </c>
      <c r="I301" s="15" t="s">
        <v>664</v>
      </c>
      <c r="J301" s="15" t="s">
        <v>665</v>
      </c>
      <c r="K301" s="15" t="s">
        <v>666</v>
      </c>
      <c r="L301" s="13" t="s">
        <v>669</v>
      </c>
      <c r="M301" s="15" t="s">
        <v>670</v>
      </c>
      <c r="N301" s="13" t="s">
        <v>120</v>
      </c>
      <c r="O301" s="15" t="s">
        <v>129</v>
      </c>
      <c r="P301" s="15" t="s">
        <v>130</v>
      </c>
      <c r="Q301" s="15" t="s">
        <v>123</v>
      </c>
      <c r="R301" s="13" t="s">
        <v>124</v>
      </c>
      <c r="S301" s="13" t="s">
        <v>125</v>
      </c>
      <c r="T301" s="13" t="s">
        <v>126</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120" x14ac:dyDescent="0.25">
      <c r="A302" s="13" t="s">
        <v>108</v>
      </c>
      <c r="B302" s="13" t="s">
        <v>109</v>
      </c>
      <c r="C302" s="14">
        <v>43189.5</v>
      </c>
      <c r="D302" s="13" t="s">
        <v>110</v>
      </c>
      <c r="E302" s="15" t="s">
        <v>111</v>
      </c>
      <c r="F302" s="13" t="s">
        <v>112</v>
      </c>
      <c r="G302" s="15" t="s">
        <v>113</v>
      </c>
      <c r="H302" s="13" t="s">
        <v>663</v>
      </c>
      <c r="I302" s="15" t="s">
        <v>664</v>
      </c>
      <c r="J302" s="15" t="s">
        <v>665</v>
      </c>
      <c r="K302" s="15" t="s">
        <v>666</v>
      </c>
      <c r="L302" s="13" t="s">
        <v>671</v>
      </c>
      <c r="M302" s="15" t="s">
        <v>672</v>
      </c>
      <c r="N302" s="13" t="s">
        <v>133</v>
      </c>
      <c r="O302" s="15" t="s">
        <v>134</v>
      </c>
      <c r="P302" s="15" t="s">
        <v>135</v>
      </c>
      <c r="Q302" s="15" t="s">
        <v>123</v>
      </c>
      <c r="R302" s="13" t="s">
        <v>124</v>
      </c>
      <c r="S302" s="13" t="s">
        <v>125</v>
      </c>
      <c r="T302" s="13" t="s">
        <v>126</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135" x14ac:dyDescent="0.25">
      <c r="A303" s="13" t="s">
        <v>108</v>
      </c>
      <c r="B303" s="13" t="s">
        <v>109</v>
      </c>
      <c r="C303" s="14">
        <v>43189.5</v>
      </c>
      <c r="D303" s="13" t="s">
        <v>110</v>
      </c>
      <c r="E303" s="15" t="s">
        <v>111</v>
      </c>
      <c r="F303" s="13" t="s">
        <v>112</v>
      </c>
      <c r="G303" s="15" t="s">
        <v>113</v>
      </c>
      <c r="H303" s="13" t="s">
        <v>663</v>
      </c>
      <c r="I303" s="15" t="s">
        <v>664</v>
      </c>
      <c r="J303" s="15" t="s">
        <v>665</v>
      </c>
      <c r="K303" s="15" t="s">
        <v>666</v>
      </c>
      <c r="L303" s="13" t="s">
        <v>667</v>
      </c>
      <c r="M303" s="15" t="s">
        <v>668</v>
      </c>
      <c r="N303" s="13" t="s">
        <v>120</v>
      </c>
      <c r="O303" s="15" t="s">
        <v>121</v>
      </c>
      <c r="P303" s="15" t="s">
        <v>122</v>
      </c>
      <c r="Q303" s="15" t="s">
        <v>136</v>
      </c>
      <c r="R303" s="13" t="s">
        <v>137</v>
      </c>
      <c r="S303" s="13" t="s">
        <v>125</v>
      </c>
      <c r="T303" s="13" t="s">
        <v>126</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135" x14ac:dyDescent="0.25">
      <c r="A304" s="13" t="s">
        <v>108</v>
      </c>
      <c r="B304" s="13" t="s">
        <v>109</v>
      </c>
      <c r="C304" s="14">
        <v>43189.5</v>
      </c>
      <c r="D304" s="13" t="s">
        <v>110</v>
      </c>
      <c r="E304" s="15" t="s">
        <v>111</v>
      </c>
      <c r="F304" s="13" t="s">
        <v>112</v>
      </c>
      <c r="G304" s="15" t="s">
        <v>113</v>
      </c>
      <c r="H304" s="13" t="s">
        <v>663</v>
      </c>
      <c r="I304" s="15" t="s">
        <v>664</v>
      </c>
      <c r="J304" s="15" t="s">
        <v>665</v>
      </c>
      <c r="K304" s="15" t="s">
        <v>666</v>
      </c>
      <c r="L304" s="13" t="s">
        <v>669</v>
      </c>
      <c r="M304" s="15" t="s">
        <v>670</v>
      </c>
      <c r="N304" s="13" t="s">
        <v>120</v>
      </c>
      <c r="O304" s="15" t="s">
        <v>129</v>
      </c>
      <c r="P304" s="15" t="s">
        <v>130</v>
      </c>
      <c r="Q304" s="15" t="s">
        <v>136</v>
      </c>
      <c r="R304" s="13" t="s">
        <v>137</v>
      </c>
      <c r="S304" s="13" t="s">
        <v>125</v>
      </c>
      <c r="T304" s="13" t="s">
        <v>126</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120" x14ac:dyDescent="0.25">
      <c r="A305" s="13" t="s">
        <v>108</v>
      </c>
      <c r="B305" s="13" t="s">
        <v>109</v>
      </c>
      <c r="C305" s="14">
        <v>43189.5</v>
      </c>
      <c r="D305" s="13" t="s">
        <v>110</v>
      </c>
      <c r="E305" s="15" t="s">
        <v>111</v>
      </c>
      <c r="F305" s="13" t="s">
        <v>112</v>
      </c>
      <c r="G305" s="15" t="s">
        <v>113</v>
      </c>
      <c r="H305" s="13" t="s">
        <v>663</v>
      </c>
      <c r="I305" s="15" t="s">
        <v>664</v>
      </c>
      <c r="J305" s="15" t="s">
        <v>665</v>
      </c>
      <c r="K305" s="15" t="s">
        <v>666</v>
      </c>
      <c r="L305" s="13" t="s">
        <v>671</v>
      </c>
      <c r="M305" s="15" t="s">
        <v>672</v>
      </c>
      <c r="N305" s="13" t="s">
        <v>133</v>
      </c>
      <c r="O305" s="15" t="s">
        <v>134</v>
      </c>
      <c r="P305" s="15" t="s">
        <v>135</v>
      </c>
      <c r="Q305" s="15" t="s">
        <v>136</v>
      </c>
      <c r="R305" s="13" t="s">
        <v>137</v>
      </c>
      <c r="S305" s="13" t="s">
        <v>125</v>
      </c>
      <c r="T305" s="13" t="s">
        <v>126</v>
      </c>
      <c r="U305" s="14">
        <v>40725</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135" x14ac:dyDescent="0.25">
      <c r="A306" s="13" t="s">
        <v>108</v>
      </c>
      <c r="B306" s="13" t="s">
        <v>109</v>
      </c>
      <c r="C306" s="14">
        <v>43189.5</v>
      </c>
      <c r="D306" s="13" t="s">
        <v>110</v>
      </c>
      <c r="E306" s="15" t="s">
        <v>111</v>
      </c>
      <c r="F306" s="13" t="s">
        <v>112</v>
      </c>
      <c r="G306" s="15" t="s">
        <v>113</v>
      </c>
      <c r="H306" s="13" t="s">
        <v>663</v>
      </c>
      <c r="I306" s="15" t="s">
        <v>664</v>
      </c>
      <c r="J306" s="15" t="s">
        <v>665</v>
      </c>
      <c r="K306" s="15" t="s">
        <v>666</v>
      </c>
      <c r="L306" s="13" t="s">
        <v>667</v>
      </c>
      <c r="M306" s="15" t="s">
        <v>668</v>
      </c>
      <c r="N306" s="13" t="s">
        <v>120</v>
      </c>
      <c r="O306" s="15" t="s">
        <v>121</v>
      </c>
      <c r="P306" s="15" t="s">
        <v>122</v>
      </c>
      <c r="Q306" s="15" t="s">
        <v>138</v>
      </c>
      <c r="R306" s="13" t="s">
        <v>139</v>
      </c>
      <c r="S306" s="13" t="s">
        <v>125</v>
      </c>
      <c r="T306" s="13" t="s">
        <v>126</v>
      </c>
      <c r="U306" s="14">
        <v>40725</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135" x14ac:dyDescent="0.25">
      <c r="A307" s="13" t="s">
        <v>108</v>
      </c>
      <c r="B307" s="13" t="s">
        <v>109</v>
      </c>
      <c r="C307" s="14">
        <v>43189.5</v>
      </c>
      <c r="D307" s="13" t="s">
        <v>110</v>
      </c>
      <c r="E307" s="15" t="s">
        <v>111</v>
      </c>
      <c r="F307" s="13" t="s">
        <v>112</v>
      </c>
      <c r="G307" s="15" t="s">
        <v>113</v>
      </c>
      <c r="H307" s="13" t="s">
        <v>663</v>
      </c>
      <c r="I307" s="15" t="s">
        <v>664</v>
      </c>
      <c r="J307" s="15" t="s">
        <v>665</v>
      </c>
      <c r="K307" s="15" t="s">
        <v>666</v>
      </c>
      <c r="L307" s="13" t="s">
        <v>669</v>
      </c>
      <c r="M307" s="15" t="s">
        <v>670</v>
      </c>
      <c r="N307" s="13" t="s">
        <v>120</v>
      </c>
      <c r="O307" s="15" t="s">
        <v>129</v>
      </c>
      <c r="P307" s="15" t="s">
        <v>130</v>
      </c>
      <c r="Q307" s="15" t="s">
        <v>138</v>
      </c>
      <c r="R307" s="13" t="s">
        <v>139</v>
      </c>
      <c r="S307" s="13" t="s">
        <v>125</v>
      </c>
      <c r="T307" s="13" t="s">
        <v>126</v>
      </c>
      <c r="U307" s="14">
        <v>40725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120" x14ac:dyDescent="0.25">
      <c r="A308" s="13" t="s">
        <v>108</v>
      </c>
      <c r="B308" s="13" t="s">
        <v>109</v>
      </c>
      <c r="C308" s="14">
        <v>43189.5</v>
      </c>
      <c r="D308" s="13" t="s">
        <v>110</v>
      </c>
      <c r="E308" s="15" t="s">
        <v>111</v>
      </c>
      <c r="F308" s="13" t="s">
        <v>112</v>
      </c>
      <c r="G308" s="15" t="s">
        <v>113</v>
      </c>
      <c r="H308" s="13" t="s">
        <v>663</v>
      </c>
      <c r="I308" s="15" t="s">
        <v>664</v>
      </c>
      <c r="J308" s="15" t="s">
        <v>665</v>
      </c>
      <c r="K308" s="15" t="s">
        <v>666</v>
      </c>
      <c r="L308" s="13" t="s">
        <v>671</v>
      </c>
      <c r="M308" s="15" t="s">
        <v>672</v>
      </c>
      <c r="N308" s="13" t="s">
        <v>133</v>
      </c>
      <c r="O308" s="15" t="s">
        <v>134</v>
      </c>
      <c r="P308" s="15" t="s">
        <v>135</v>
      </c>
      <c r="Q308" s="15" t="s">
        <v>138</v>
      </c>
      <c r="R308" s="13" t="s">
        <v>139</v>
      </c>
      <c r="S308" s="13" t="s">
        <v>125</v>
      </c>
      <c r="T308" s="13" t="s">
        <v>126</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135" x14ac:dyDescent="0.25">
      <c r="A309" s="13" t="s">
        <v>108</v>
      </c>
      <c r="B309" s="13" t="s">
        <v>109</v>
      </c>
      <c r="C309" s="14">
        <v>43189.5</v>
      </c>
      <c r="D309" s="13" t="s">
        <v>110</v>
      </c>
      <c r="E309" s="15" t="s">
        <v>111</v>
      </c>
      <c r="F309" s="13" t="s">
        <v>112</v>
      </c>
      <c r="G309" s="15" t="s">
        <v>113</v>
      </c>
      <c r="H309" s="13" t="s">
        <v>663</v>
      </c>
      <c r="I309" s="15" t="s">
        <v>664</v>
      </c>
      <c r="J309" s="15" t="s">
        <v>665</v>
      </c>
      <c r="K309" s="15" t="s">
        <v>666</v>
      </c>
      <c r="L309" s="13" t="s">
        <v>667</v>
      </c>
      <c r="M309" s="15" t="s">
        <v>668</v>
      </c>
      <c r="N309" s="13" t="s">
        <v>120</v>
      </c>
      <c r="O309" s="15" t="s">
        <v>121</v>
      </c>
      <c r="P309" s="15" t="s">
        <v>122</v>
      </c>
      <c r="Q309" s="15" t="s">
        <v>140</v>
      </c>
      <c r="R309" s="13" t="s">
        <v>141</v>
      </c>
      <c r="S309" s="13" t="s">
        <v>125</v>
      </c>
      <c r="T309" s="13" t="s">
        <v>126</v>
      </c>
      <c r="U309" s="14">
        <v>40725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135" x14ac:dyDescent="0.25">
      <c r="A310" s="13" t="s">
        <v>108</v>
      </c>
      <c r="B310" s="13" t="s">
        <v>109</v>
      </c>
      <c r="C310" s="14">
        <v>43189.5</v>
      </c>
      <c r="D310" s="13" t="s">
        <v>110</v>
      </c>
      <c r="E310" s="15" t="s">
        <v>111</v>
      </c>
      <c r="F310" s="13" t="s">
        <v>112</v>
      </c>
      <c r="G310" s="15" t="s">
        <v>113</v>
      </c>
      <c r="H310" s="13" t="s">
        <v>663</v>
      </c>
      <c r="I310" s="15" t="s">
        <v>664</v>
      </c>
      <c r="J310" s="15" t="s">
        <v>665</v>
      </c>
      <c r="K310" s="15" t="s">
        <v>666</v>
      </c>
      <c r="L310" s="13" t="s">
        <v>669</v>
      </c>
      <c r="M310" s="15" t="s">
        <v>670</v>
      </c>
      <c r="N310" s="13" t="s">
        <v>120</v>
      </c>
      <c r="O310" s="15" t="s">
        <v>129</v>
      </c>
      <c r="P310" s="15" t="s">
        <v>130</v>
      </c>
      <c r="Q310" s="15" t="s">
        <v>140</v>
      </c>
      <c r="R310" s="13" t="s">
        <v>141</v>
      </c>
      <c r="S310" s="13" t="s">
        <v>125</v>
      </c>
      <c r="T310" s="13" t="s">
        <v>126</v>
      </c>
      <c r="U310" s="14">
        <v>40725</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120" x14ac:dyDescent="0.25">
      <c r="A311" s="13" t="s">
        <v>108</v>
      </c>
      <c r="B311" s="13" t="s">
        <v>109</v>
      </c>
      <c r="C311" s="14">
        <v>43189.5</v>
      </c>
      <c r="D311" s="13" t="s">
        <v>110</v>
      </c>
      <c r="E311" s="15" t="s">
        <v>111</v>
      </c>
      <c r="F311" s="13" t="s">
        <v>112</v>
      </c>
      <c r="G311" s="15" t="s">
        <v>113</v>
      </c>
      <c r="H311" s="13" t="s">
        <v>663</v>
      </c>
      <c r="I311" s="15" t="s">
        <v>664</v>
      </c>
      <c r="J311" s="15" t="s">
        <v>665</v>
      </c>
      <c r="K311" s="15" t="s">
        <v>666</v>
      </c>
      <c r="L311" s="13" t="s">
        <v>671</v>
      </c>
      <c r="M311" s="15" t="s">
        <v>672</v>
      </c>
      <c r="N311" s="13" t="s">
        <v>133</v>
      </c>
      <c r="O311" s="15" t="s">
        <v>134</v>
      </c>
      <c r="P311" s="15" t="s">
        <v>135</v>
      </c>
      <c r="Q311" s="15" t="s">
        <v>140</v>
      </c>
      <c r="R311" s="13" t="s">
        <v>141</v>
      </c>
      <c r="S311" s="13" t="s">
        <v>125</v>
      </c>
      <c r="T311" s="13" t="s">
        <v>126</v>
      </c>
      <c r="U311" s="14">
        <v>40725</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135" x14ac:dyDescent="0.25">
      <c r="A312" s="13" t="s">
        <v>108</v>
      </c>
      <c r="B312" s="13" t="s">
        <v>109</v>
      </c>
      <c r="C312" s="14">
        <v>43189.5</v>
      </c>
      <c r="D312" s="13" t="s">
        <v>110</v>
      </c>
      <c r="E312" s="15" t="s">
        <v>111</v>
      </c>
      <c r="F312" s="13" t="s">
        <v>112</v>
      </c>
      <c r="G312" s="15" t="s">
        <v>113</v>
      </c>
      <c r="H312" s="13" t="s">
        <v>663</v>
      </c>
      <c r="I312" s="15" t="s">
        <v>664</v>
      </c>
      <c r="J312" s="15" t="s">
        <v>665</v>
      </c>
      <c r="K312" s="15" t="s">
        <v>666</v>
      </c>
      <c r="L312" s="13" t="s">
        <v>667</v>
      </c>
      <c r="M312" s="15" t="s">
        <v>668</v>
      </c>
      <c r="N312" s="13" t="s">
        <v>120</v>
      </c>
      <c r="O312" s="15" t="s">
        <v>121</v>
      </c>
      <c r="P312" s="15" t="s">
        <v>122</v>
      </c>
      <c r="Q312" s="15" t="s">
        <v>144</v>
      </c>
      <c r="R312" s="13" t="s">
        <v>145</v>
      </c>
      <c r="S312" s="13" t="s">
        <v>125</v>
      </c>
      <c r="T312" s="13" t="s">
        <v>126</v>
      </c>
      <c r="U312" s="14">
        <v>40725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135" x14ac:dyDescent="0.25">
      <c r="A313" s="13" t="s">
        <v>108</v>
      </c>
      <c r="B313" s="13" t="s">
        <v>109</v>
      </c>
      <c r="C313" s="14">
        <v>43189.5</v>
      </c>
      <c r="D313" s="13" t="s">
        <v>110</v>
      </c>
      <c r="E313" s="15" t="s">
        <v>111</v>
      </c>
      <c r="F313" s="13" t="s">
        <v>112</v>
      </c>
      <c r="G313" s="15" t="s">
        <v>113</v>
      </c>
      <c r="H313" s="13" t="s">
        <v>663</v>
      </c>
      <c r="I313" s="15" t="s">
        <v>664</v>
      </c>
      <c r="J313" s="15" t="s">
        <v>665</v>
      </c>
      <c r="K313" s="15" t="s">
        <v>666</v>
      </c>
      <c r="L313" s="13" t="s">
        <v>669</v>
      </c>
      <c r="M313" s="15" t="s">
        <v>670</v>
      </c>
      <c r="N313" s="13" t="s">
        <v>120</v>
      </c>
      <c r="O313" s="15" t="s">
        <v>129</v>
      </c>
      <c r="P313" s="15" t="s">
        <v>130</v>
      </c>
      <c r="Q313" s="15" t="s">
        <v>144</v>
      </c>
      <c r="R313" s="13" t="s">
        <v>145</v>
      </c>
      <c r="S313" s="13" t="s">
        <v>125</v>
      </c>
      <c r="T313" s="13" t="s">
        <v>126</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120" x14ac:dyDescent="0.25">
      <c r="A314" s="13" t="s">
        <v>108</v>
      </c>
      <c r="B314" s="13" t="s">
        <v>109</v>
      </c>
      <c r="C314" s="14">
        <v>43189.5</v>
      </c>
      <c r="D314" s="13" t="s">
        <v>110</v>
      </c>
      <c r="E314" s="15" t="s">
        <v>111</v>
      </c>
      <c r="F314" s="13" t="s">
        <v>112</v>
      </c>
      <c r="G314" s="15" t="s">
        <v>113</v>
      </c>
      <c r="H314" s="13" t="s">
        <v>663</v>
      </c>
      <c r="I314" s="15" t="s">
        <v>664</v>
      </c>
      <c r="J314" s="15" t="s">
        <v>665</v>
      </c>
      <c r="K314" s="15" t="s">
        <v>666</v>
      </c>
      <c r="L314" s="13" t="s">
        <v>671</v>
      </c>
      <c r="M314" s="15" t="s">
        <v>672</v>
      </c>
      <c r="N314" s="13" t="s">
        <v>133</v>
      </c>
      <c r="O314" s="15" t="s">
        <v>134</v>
      </c>
      <c r="P314" s="15" t="s">
        <v>135</v>
      </c>
      <c r="Q314" s="15" t="s">
        <v>144</v>
      </c>
      <c r="R314" s="13" t="s">
        <v>145</v>
      </c>
      <c r="S314" s="13" t="s">
        <v>125</v>
      </c>
      <c r="T314" s="13" t="s">
        <v>126</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135" x14ac:dyDescent="0.25">
      <c r="A315" s="13" t="s">
        <v>142</v>
      </c>
      <c r="B315" s="13" t="s">
        <v>143</v>
      </c>
      <c r="C315" s="14">
        <v>44368.708333333336</v>
      </c>
      <c r="D315" s="13" t="s">
        <v>110</v>
      </c>
      <c r="E315" s="15" t="s">
        <v>111</v>
      </c>
      <c r="F315" s="13" t="s">
        <v>112</v>
      </c>
      <c r="G315" s="15" t="s">
        <v>113</v>
      </c>
      <c r="H315" s="13" t="s">
        <v>663</v>
      </c>
      <c r="I315" s="15" t="s">
        <v>664</v>
      </c>
      <c r="J315" s="15" t="s">
        <v>665</v>
      </c>
      <c r="K315" s="15" t="s">
        <v>666</v>
      </c>
      <c r="L315" s="13" t="s">
        <v>667</v>
      </c>
      <c r="M315" s="15" t="s">
        <v>668</v>
      </c>
      <c r="N315" s="13" t="s">
        <v>120</v>
      </c>
      <c r="O315" s="15" t="s">
        <v>121</v>
      </c>
      <c r="P315" s="15" t="s">
        <v>122</v>
      </c>
      <c r="Q315" s="15" t="s">
        <v>240</v>
      </c>
      <c r="R315" s="13" t="s">
        <v>241</v>
      </c>
      <c r="S315" s="13" t="s">
        <v>187</v>
      </c>
      <c r="T315" s="13" t="s">
        <v>146</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135" x14ac:dyDescent="0.25">
      <c r="A316" s="13" t="s">
        <v>142</v>
      </c>
      <c r="B316" s="13" t="s">
        <v>143</v>
      </c>
      <c r="C316" s="14">
        <v>44368.708333333336</v>
      </c>
      <c r="D316" s="13" t="s">
        <v>110</v>
      </c>
      <c r="E316" s="15" t="s">
        <v>111</v>
      </c>
      <c r="F316" s="13" t="s">
        <v>112</v>
      </c>
      <c r="G316" s="15" t="s">
        <v>113</v>
      </c>
      <c r="H316" s="13" t="s">
        <v>663</v>
      </c>
      <c r="I316" s="15" t="s">
        <v>664</v>
      </c>
      <c r="J316" s="15" t="s">
        <v>665</v>
      </c>
      <c r="K316" s="15" t="s">
        <v>666</v>
      </c>
      <c r="L316" s="13" t="s">
        <v>669</v>
      </c>
      <c r="M316" s="15" t="s">
        <v>670</v>
      </c>
      <c r="N316" s="13" t="s">
        <v>120</v>
      </c>
      <c r="O316" s="15" t="s">
        <v>129</v>
      </c>
      <c r="P316" s="15" t="s">
        <v>130</v>
      </c>
      <c r="Q316" s="15" t="s">
        <v>240</v>
      </c>
      <c r="R316" s="13" t="s">
        <v>241</v>
      </c>
      <c r="S316" s="13" t="s">
        <v>187</v>
      </c>
      <c r="T316" s="13" t="s">
        <v>146</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120" x14ac:dyDescent="0.25">
      <c r="A317" s="13" t="s">
        <v>142</v>
      </c>
      <c r="B317" s="13" t="s">
        <v>143</v>
      </c>
      <c r="C317" s="14">
        <v>44368.708333333336</v>
      </c>
      <c r="D317" s="13" t="s">
        <v>110</v>
      </c>
      <c r="E317" s="15" t="s">
        <v>111</v>
      </c>
      <c r="F317" s="13" t="s">
        <v>112</v>
      </c>
      <c r="G317" s="15" t="s">
        <v>113</v>
      </c>
      <c r="H317" s="13" t="s">
        <v>663</v>
      </c>
      <c r="I317" s="15" t="s">
        <v>664</v>
      </c>
      <c r="J317" s="15" t="s">
        <v>665</v>
      </c>
      <c r="K317" s="15" t="s">
        <v>666</v>
      </c>
      <c r="L317" s="13" t="s">
        <v>671</v>
      </c>
      <c r="M317" s="15" t="s">
        <v>672</v>
      </c>
      <c r="N317" s="13" t="s">
        <v>133</v>
      </c>
      <c r="O317" s="15" t="s">
        <v>134</v>
      </c>
      <c r="P317" s="15" t="s">
        <v>135</v>
      </c>
      <c r="Q317" s="15" t="s">
        <v>240</v>
      </c>
      <c r="R317" s="13" t="s">
        <v>241</v>
      </c>
      <c r="S317" s="13" t="s">
        <v>187</v>
      </c>
      <c r="T317" s="13" t="s">
        <v>146</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135" x14ac:dyDescent="0.25">
      <c r="A318" s="13" t="s">
        <v>184</v>
      </c>
      <c r="B318" s="13" t="s">
        <v>143</v>
      </c>
      <c r="C318" s="14">
        <v>45930.590277777781</v>
      </c>
      <c r="D318" s="13" t="s">
        <v>110</v>
      </c>
      <c r="E318" s="15" t="s">
        <v>111</v>
      </c>
      <c r="F318" s="13" t="s">
        <v>112</v>
      </c>
      <c r="G318" s="15" t="s">
        <v>113</v>
      </c>
      <c r="H318" s="13" t="s">
        <v>689</v>
      </c>
      <c r="I318" s="15" t="s">
        <v>690</v>
      </c>
      <c r="J318" s="15" t="s">
        <v>691</v>
      </c>
      <c r="K318" s="15" t="s">
        <v>692</v>
      </c>
      <c r="L318" s="13" t="s">
        <v>693</v>
      </c>
      <c r="M318" s="15" t="s">
        <v>694</v>
      </c>
      <c r="N318" s="13" t="s">
        <v>120</v>
      </c>
      <c r="O318" s="15" t="s">
        <v>121</v>
      </c>
      <c r="P318" s="15" t="s">
        <v>122</v>
      </c>
      <c r="Q318" s="15" t="s">
        <v>123</v>
      </c>
      <c r="R318" s="13" t="s">
        <v>124</v>
      </c>
      <c r="S318" s="13" t="s">
        <v>125</v>
      </c>
      <c r="T318" s="13" t="s">
        <v>126</v>
      </c>
      <c r="U318" s="14">
        <v>40725</v>
      </c>
      <c r="V318" s="14">
        <v>46841</v>
      </c>
      <c r="W318" s="15"/>
      <c r="X318" s="15"/>
      <c r="Y318" s="13"/>
      <c r="Z318" s="15"/>
      <c r="AA318" s="15"/>
      <c r="AB318" s="15"/>
      <c r="AC318" s="13"/>
      <c r="AD318" s="15"/>
      <c r="AE318" s="15"/>
      <c r="AF318" s="15"/>
      <c r="AG318" s="13"/>
      <c r="AH318" s="15"/>
      <c r="AI318" s="15"/>
      <c r="AJ318" s="15"/>
      <c r="AK318" s="13"/>
      <c r="AL318" s="15"/>
      <c r="AM318" s="15"/>
      <c r="AN318" s="13"/>
      <c r="AO318" s="13"/>
    </row>
    <row r="319" spans="1:41" ht="135" x14ac:dyDescent="0.25">
      <c r="A319" s="13" t="s">
        <v>184</v>
      </c>
      <c r="B319" s="13" t="s">
        <v>143</v>
      </c>
      <c r="C319" s="14">
        <v>45930.595138888886</v>
      </c>
      <c r="D319" s="13" t="s">
        <v>110</v>
      </c>
      <c r="E319" s="15" t="s">
        <v>111</v>
      </c>
      <c r="F319" s="13" t="s">
        <v>112</v>
      </c>
      <c r="G319" s="15" t="s">
        <v>113</v>
      </c>
      <c r="H319" s="13" t="s">
        <v>689</v>
      </c>
      <c r="I319" s="15" t="s">
        <v>690</v>
      </c>
      <c r="J319" s="15" t="s">
        <v>691</v>
      </c>
      <c r="K319" s="15" t="s">
        <v>692</v>
      </c>
      <c r="L319" s="13" t="s">
        <v>696</v>
      </c>
      <c r="M319" s="15" t="s">
        <v>697</v>
      </c>
      <c r="N319" s="13" t="s">
        <v>120</v>
      </c>
      <c r="O319" s="15" t="s">
        <v>129</v>
      </c>
      <c r="P319" s="15" t="s">
        <v>130</v>
      </c>
      <c r="Q319" s="15" t="s">
        <v>123</v>
      </c>
      <c r="R319" s="13" t="s">
        <v>124</v>
      </c>
      <c r="S319" s="13" t="s">
        <v>125</v>
      </c>
      <c r="T319" s="13" t="s">
        <v>126</v>
      </c>
      <c r="U319" s="14">
        <v>40725</v>
      </c>
      <c r="V319" s="14">
        <v>46841</v>
      </c>
      <c r="W319" s="15"/>
      <c r="X319" s="15"/>
      <c r="Y319" s="13"/>
      <c r="Z319" s="15"/>
      <c r="AA319" s="15"/>
      <c r="AB319" s="15"/>
      <c r="AC319" s="13"/>
      <c r="AD319" s="15"/>
      <c r="AE319" s="15"/>
      <c r="AF319" s="15"/>
      <c r="AG319" s="13"/>
      <c r="AH319" s="15"/>
      <c r="AI319" s="15"/>
      <c r="AJ319" s="15"/>
      <c r="AK319" s="13"/>
      <c r="AL319" s="15"/>
      <c r="AM319" s="15"/>
      <c r="AN319" s="13"/>
      <c r="AO319" s="13"/>
    </row>
    <row r="320" spans="1:41" ht="90" x14ac:dyDescent="0.25">
      <c r="A320" s="13" t="s">
        <v>184</v>
      </c>
      <c r="B320" s="13" t="s">
        <v>143</v>
      </c>
      <c r="C320" s="14">
        <v>45930.59652777778</v>
      </c>
      <c r="D320" s="13" t="s">
        <v>110</v>
      </c>
      <c r="E320" s="15" t="s">
        <v>111</v>
      </c>
      <c r="F320" s="13" t="s">
        <v>112</v>
      </c>
      <c r="G320" s="15" t="s">
        <v>113</v>
      </c>
      <c r="H320" s="13" t="s">
        <v>689</v>
      </c>
      <c r="I320" s="15" t="s">
        <v>690</v>
      </c>
      <c r="J320" s="15" t="s">
        <v>691</v>
      </c>
      <c r="K320" s="15" t="s">
        <v>692</v>
      </c>
      <c r="L320" s="13" t="s">
        <v>698</v>
      </c>
      <c r="M320" s="15" t="s">
        <v>699</v>
      </c>
      <c r="N320" s="13" t="s">
        <v>133</v>
      </c>
      <c r="O320" s="15" t="s">
        <v>134</v>
      </c>
      <c r="P320" s="15" t="s">
        <v>135</v>
      </c>
      <c r="Q320" s="15" t="s">
        <v>123</v>
      </c>
      <c r="R320" s="13" t="s">
        <v>124</v>
      </c>
      <c r="S320" s="13" t="s">
        <v>125</v>
      </c>
      <c r="T320" s="13" t="s">
        <v>126</v>
      </c>
      <c r="U320" s="14">
        <v>40725</v>
      </c>
      <c r="V320" s="14">
        <v>46841</v>
      </c>
      <c r="W320" s="15"/>
      <c r="X320" s="15"/>
      <c r="Y320" s="13"/>
      <c r="Z320" s="15"/>
      <c r="AA320" s="15"/>
      <c r="AB320" s="15"/>
      <c r="AC320" s="13"/>
      <c r="AD320" s="15"/>
      <c r="AE320" s="15"/>
      <c r="AF320" s="15"/>
      <c r="AG320" s="13"/>
      <c r="AH320" s="15"/>
      <c r="AI320" s="15"/>
      <c r="AJ320" s="15"/>
      <c r="AK320" s="13"/>
      <c r="AL320" s="15"/>
      <c r="AM320" s="15"/>
      <c r="AN320" s="13"/>
      <c r="AO320" s="13"/>
    </row>
    <row r="321" spans="1:41" ht="135" x14ac:dyDescent="0.25">
      <c r="A321" s="13" t="s">
        <v>184</v>
      </c>
      <c r="B321" s="13" t="s">
        <v>143</v>
      </c>
      <c r="C321" s="14">
        <v>45930.586805555555</v>
      </c>
      <c r="D321" s="13" t="s">
        <v>110</v>
      </c>
      <c r="E321" s="15" t="s">
        <v>111</v>
      </c>
      <c r="F321" s="13" t="s">
        <v>112</v>
      </c>
      <c r="G321" s="15" t="s">
        <v>113</v>
      </c>
      <c r="H321" s="13" t="s">
        <v>689</v>
      </c>
      <c r="I321" s="15" t="s">
        <v>690</v>
      </c>
      <c r="J321" s="15" t="s">
        <v>691</v>
      </c>
      <c r="K321" s="15" t="s">
        <v>692</v>
      </c>
      <c r="L321" s="13" t="s">
        <v>693</v>
      </c>
      <c r="M321" s="15" t="s">
        <v>694</v>
      </c>
      <c r="N321" s="13" t="s">
        <v>120</v>
      </c>
      <c r="O321" s="15" t="s">
        <v>121</v>
      </c>
      <c r="P321" s="15" t="s">
        <v>122</v>
      </c>
      <c r="Q321" s="15" t="s">
        <v>136</v>
      </c>
      <c r="R321" s="13" t="s">
        <v>137</v>
      </c>
      <c r="S321" s="13" t="s">
        <v>125</v>
      </c>
      <c r="T321" s="13" t="s">
        <v>126</v>
      </c>
      <c r="U321" s="14">
        <v>40725</v>
      </c>
      <c r="V321" s="14">
        <v>46841</v>
      </c>
      <c r="W321" s="15"/>
      <c r="X321" s="15"/>
      <c r="Y321" s="13"/>
      <c r="Z321" s="15"/>
      <c r="AA321" s="15"/>
      <c r="AB321" s="15"/>
      <c r="AC321" s="13"/>
      <c r="AD321" s="15"/>
      <c r="AE321" s="15"/>
      <c r="AF321" s="15"/>
      <c r="AG321" s="13"/>
      <c r="AH321" s="15"/>
      <c r="AI321" s="15"/>
      <c r="AJ321" s="15"/>
      <c r="AK321" s="13"/>
      <c r="AL321" s="15"/>
      <c r="AM321" s="15"/>
      <c r="AN321" s="13"/>
      <c r="AO321" s="13"/>
    </row>
    <row r="322" spans="1:41" ht="135" x14ac:dyDescent="0.25">
      <c r="A322" s="13" t="s">
        <v>184</v>
      </c>
      <c r="B322" s="13" t="s">
        <v>143</v>
      </c>
      <c r="C322" s="14">
        <v>45930.594444444447</v>
      </c>
      <c r="D322" s="13" t="s">
        <v>110</v>
      </c>
      <c r="E322" s="15" t="s">
        <v>111</v>
      </c>
      <c r="F322" s="13" t="s">
        <v>112</v>
      </c>
      <c r="G322" s="15" t="s">
        <v>113</v>
      </c>
      <c r="H322" s="13" t="s">
        <v>689</v>
      </c>
      <c r="I322" s="15" t="s">
        <v>690</v>
      </c>
      <c r="J322" s="15" t="s">
        <v>691</v>
      </c>
      <c r="K322" s="15" t="s">
        <v>692</v>
      </c>
      <c r="L322" s="13" t="s">
        <v>696</v>
      </c>
      <c r="M322" s="15" t="s">
        <v>697</v>
      </c>
      <c r="N322" s="13" t="s">
        <v>120</v>
      </c>
      <c r="O322" s="15" t="s">
        <v>129</v>
      </c>
      <c r="P322" s="15" t="s">
        <v>130</v>
      </c>
      <c r="Q322" s="15" t="s">
        <v>136</v>
      </c>
      <c r="R322" s="13" t="s">
        <v>137</v>
      </c>
      <c r="S322" s="13" t="s">
        <v>125</v>
      </c>
      <c r="T322" s="13" t="s">
        <v>126</v>
      </c>
      <c r="U322" s="14">
        <v>40725</v>
      </c>
      <c r="V322" s="14">
        <v>46841</v>
      </c>
      <c r="W322" s="15"/>
      <c r="X322" s="15"/>
      <c r="Y322" s="13"/>
      <c r="Z322" s="15"/>
      <c r="AA322" s="15"/>
      <c r="AB322" s="15"/>
      <c r="AC322" s="13"/>
      <c r="AD322" s="15"/>
      <c r="AE322" s="15"/>
      <c r="AF322" s="15"/>
      <c r="AG322" s="13"/>
      <c r="AH322" s="15"/>
      <c r="AI322" s="15"/>
      <c r="AJ322" s="15"/>
      <c r="AK322" s="13"/>
      <c r="AL322" s="15"/>
      <c r="AM322" s="15"/>
      <c r="AN322" s="13"/>
      <c r="AO322" s="13"/>
    </row>
    <row r="323" spans="1:41" ht="90" x14ac:dyDescent="0.25">
      <c r="A323" s="13" t="s">
        <v>184</v>
      </c>
      <c r="B323" s="13" t="s">
        <v>143</v>
      </c>
      <c r="C323" s="14">
        <v>45930.595833333333</v>
      </c>
      <c r="D323" s="13" t="s">
        <v>110</v>
      </c>
      <c r="E323" s="15" t="s">
        <v>111</v>
      </c>
      <c r="F323" s="13" t="s">
        <v>112</v>
      </c>
      <c r="G323" s="15" t="s">
        <v>113</v>
      </c>
      <c r="H323" s="13" t="s">
        <v>689</v>
      </c>
      <c r="I323" s="15" t="s">
        <v>690</v>
      </c>
      <c r="J323" s="15" t="s">
        <v>691</v>
      </c>
      <c r="K323" s="15" t="s">
        <v>692</v>
      </c>
      <c r="L323" s="13" t="s">
        <v>698</v>
      </c>
      <c r="M323" s="15" t="s">
        <v>699</v>
      </c>
      <c r="N323" s="13" t="s">
        <v>133</v>
      </c>
      <c r="O323" s="15" t="s">
        <v>134</v>
      </c>
      <c r="P323" s="15" t="s">
        <v>135</v>
      </c>
      <c r="Q323" s="15" t="s">
        <v>136</v>
      </c>
      <c r="R323" s="13" t="s">
        <v>137</v>
      </c>
      <c r="S323" s="13" t="s">
        <v>125</v>
      </c>
      <c r="T323" s="13" t="s">
        <v>126</v>
      </c>
      <c r="U323" s="14">
        <v>40725</v>
      </c>
      <c r="V323" s="14">
        <v>46841</v>
      </c>
      <c r="W323" s="15"/>
      <c r="X323" s="15"/>
      <c r="Y323" s="13"/>
      <c r="Z323" s="15"/>
      <c r="AA323" s="15"/>
      <c r="AB323" s="15"/>
      <c r="AC323" s="13"/>
      <c r="AD323" s="15"/>
      <c r="AE323" s="15"/>
      <c r="AF323" s="15"/>
      <c r="AG323" s="13"/>
      <c r="AH323" s="15"/>
      <c r="AI323" s="15"/>
      <c r="AJ323" s="15"/>
      <c r="AK323" s="13"/>
      <c r="AL323" s="15"/>
      <c r="AM323" s="15"/>
      <c r="AN323" s="13"/>
      <c r="AO323" s="13"/>
    </row>
    <row r="324" spans="1:41" ht="135" x14ac:dyDescent="0.25">
      <c r="A324" s="13" t="s">
        <v>184</v>
      </c>
      <c r="B324" s="13" t="s">
        <v>143</v>
      </c>
      <c r="C324" s="14">
        <v>45930.586805555555</v>
      </c>
      <c r="D324" s="13" t="s">
        <v>110</v>
      </c>
      <c r="E324" s="15" t="s">
        <v>111</v>
      </c>
      <c r="F324" s="13" t="s">
        <v>112</v>
      </c>
      <c r="G324" s="15" t="s">
        <v>113</v>
      </c>
      <c r="H324" s="13" t="s">
        <v>689</v>
      </c>
      <c r="I324" s="15" t="s">
        <v>690</v>
      </c>
      <c r="J324" s="15" t="s">
        <v>691</v>
      </c>
      <c r="K324" s="15" t="s">
        <v>692</v>
      </c>
      <c r="L324" s="13" t="s">
        <v>693</v>
      </c>
      <c r="M324" s="15" t="s">
        <v>694</v>
      </c>
      <c r="N324" s="13" t="s">
        <v>120</v>
      </c>
      <c r="O324" s="15" t="s">
        <v>121</v>
      </c>
      <c r="P324" s="15" t="s">
        <v>122</v>
      </c>
      <c r="Q324" s="15" t="s">
        <v>138</v>
      </c>
      <c r="R324" s="13" t="s">
        <v>139</v>
      </c>
      <c r="S324" s="13" t="s">
        <v>125</v>
      </c>
      <c r="T324" s="13" t="s">
        <v>126</v>
      </c>
      <c r="U324" s="14">
        <v>40725</v>
      </c>
      <c r="V324" s="14">
        <v>46841</v>
      </c>
      <c r="W324" s="15"/>
      <c r="X324" s="15"/>
      <c r="Y324" s="13"/>
      <c r="Z324" s="15"/>
      <c r="AA324" s="15"/>
      <c r="AB324" s="15"/>
      <c r="AC324" s="13"/>
      <c r="AD324" s="15"/>
      <c r="AE324" s="15"/>
      <c r="AF324" s="15"/>
      <c r="AG324" s="13"/>
      <c r="AH324" s="15"/>
      <c r="AI324" s="15"/>
      <c r="AJ324" s="15"/>
      <c r="AK324" s="13"/>
      <c r="AL324" s="15"/>
      <c r="AM324" s="15"/>
      <c r="AN324" s="13"/>
      <c r="AO324" s="13"/>
    </row>
    <row r="325" spans="1:41" ht="135" x14ac:dyDescent="0.25">
      <c r="A325" s="13" t="s">
        <v>184</v>
      </c>
      <c r="B325" s="13" t="s">
        <v>143</v>
      </c>
      <c r="C325" s="14">
        <v>45930.594444444447</v>
      </c>
      <c r="D325" s="13" t="s">
        <v>110</v>
      </c>
      <c r="E325" s="15" t="s">
        <v>111</v>
      </c>
      <c r="F325" s="13" t="s">
        <v>112</v>
      </c>
      <c r="G325" s="15" t="s">
        <v>113</v>
      </c>
      <c r="H325" s="13" t="s">
        <v>689</v>
      </c>
      <c r="I325" s="15" t="s">
        <v>690</v>
      </c>
      <c r="J325" s="15" t="s">
        <v>691</v>
      </c>
      <c r="K325" s="15" t="s">
        <v>692</v>
      </c>
      <c r="L325" s="13" t="s">
        <v>696</v>
      </c>
      <c r="M325" s="15" t="s">
        <v>697</v>
      </c>
      <c r="N325" s="13" t="s">
        <v>120</v>
      </c>
      <c r="O325" s="15" t="s">
        <v>129</v>
      </c>
      <c r="P325" s="15" t="s">
        <v>130</v>
      </c>
      <c r="Q325" s="15" t="s">
        <v>138</v>
      </c>
      <c r="R325" s="13" t="s">
        <v>139</v>
      </c>
      <c r="S325" s="13" t="s">
        <v>125</v>
      </c>
      <c r="T325" s="13" t="s">
        <v>126</v>
      </c>
      <c r="U325" s="14">
        <v>40725</v>
      </c>
      <c r="V325" s="14">
        <v>46841</v>
      </c>
      <c r="W325" s="15"/>
      <c r="X325" s="15"/>
      <c r="Y325" s="13"/>
      <c r="Z325" s="15"/>
      <c r="AA325" s="15"/>
      <c r="AB325" s="15"/>
      <c r="AC325" s="13"/>
      <c r="AD325" s="15"/>
      <c r="AE325" s="15"/>
      <c r="AF325" s="15"/>
      <c r="AG325" s="13"/>
      <c r="AH325" s="15"/>
      <c r="AI325" s="15"/>
      <c r="AJ325" s="15"/>
      <c r="AK325" s="13"/>
      <c r="AL325" s="15"/>
      <c r="AM325" s="15"/>
      <c r="AN325" s="13"/>
      <c r="AO325" s="13"/>
    </row>
    <row r="326" spans="1:41" ht="90" x14ac:dyDescent="0.25">
      <c r="A326" s="13" t="s">
        <v>184</v>
      </c>
      <c r="B326" s="13" t="s">
        <v>143</v>
      </c>
      <c r="C326" s="14">
        <v>45930.595833333333</v>
      </c>
      <c r="D326" s="13" t="s">
        <v>110</v>
      </c>
      <c r="E326" s="15" t="s">
        <v>111</v>
      </c>
      <c r="F326" s="13" t="s">
        <v>112</v>
      </c>
      <c r="G326" s="15" t="s">
        <v>113</v>
      </c>
      <c r="H326" s="13" t="s">
        <v>689</v>
      </c>
      <c r="I326" s="15" t="s">
        <v>690</v>
      </c>
      <c r="J326" s="15" t="s">
        <v>691</v>
      </c>
      <c r="K326" s="15" t="s">
        <v>692</v>
      </c>
      <c r="L326" s="13" t="s">
        <v>698</v>
      </c>
      <c r="M326" s="15" t="s">
        <v>699</v>
      </c>
      <c r="N326" s="13" t="s">
        <v>133</v>
      </c>
      <c r="O326" s="15" t="s">
        <v>134</v>
      </c>
      <c r="P326" s="15" t="s">
        <v>135</v>
      </c>
      <c r="Q326" s="15" t="s">
        <v>138</v>
      </c>
      <c r="R326" s="13" t="s">
        <v>139</v>
      </c>
      <c r="S326" s="13" t="s">
        <v>125</v>
      </c>
      <c r="T326" s="13" t="s">
        <v>126</v>
      </c>
      <c r="U326" s="14">
        <v>40725</v>
      </c>
      <c r="V326" s="14">
        <v>46841</v>
      </c>
      <c r="W326" s="15"/>
      <c r="X326" s="15"/>
      <c r="Y326" s="13"/>
      <c r="Z326" s="15"/>
      <c r="AA326" s="15"/>
      <c r="AB326" s="15"/>
      <c r="AC326" s="13"/>
      <c r="AD326" s="15"/>
      <c r="AE326" s="15"/>
      <c r="AF326" s="15"/>
      <c r="AG326" s="13"/>
      <c r="AH326" s="15"/>
      <c r="AI326" s="15"/>
      <c r="AJ326" s="15"/>
      <c r="AK326" s="13"/>
      <c r="AL326" s="15"/>
      <c r="AM326" s="15"/>
      <c r="AN326" s="13"/>
      <c r="AO326" s="13"/>
    </row>
    <row r="327" spans="1:41" ht="135" x14ac:dyDescent="0.25">
      <c r="A327" s="13" t="s">
        <v>184</v>
      </c>
      <c r="B327" s="13" t="s">
        <v>143</v>
      </c>
      <c r="C327" s="14">
        <v>45930.590277777781</v>
      </c>
      <c r="D327" s="13" t="s">
        <v>110</v>
      </c>
      <c r="E327" s="15" t="s">
        <v>111</v>
      </c>
      <c r="F327" s="13" t="s">
        <v>112</v>
      </c>
      <c r="G327" s="15" t="s">
        <v>113</v>
      </c>
      <c r="H327" s="13" t="s">
        <v>689</v>
      </c>
      <c r="I327" s="15" t="s">
        <v>690</v>
      </c>
      <c r="J327" s="15" t="s">
        <v>691</v>
      </c>
      <c r="K327" s="15" t="s">
        <v>692</v>
      </c>
      <c r="L327" s="13" t="s">
        <v>693</v>
      </c>
      <c r="M327" s="15" t="s">
        <v>694</v>
      </c>
      <c r="N327" s="13" t="s">
        <v>120</v>
      </c>
      <c r="O327" s="15" t="s">
        <v>121</v>
      </c>
      <c r="P327" s="15" t="s">
        <v>122</v>
      </c>
      <c r="Q327" s="15" t="s">
        <v>140</v>
      </c>
      <c r="R327" s="13" t="s">
        <v>141</v>
      </c>
      <c r="S327" s="13" t="s">
        <v>125</v>
      </c>
      <c r="T327" s="13" t="s">
        <v>126</v>
      </c>
      <c r="U327" s="14">
        <v>40725</v>
      </c>
      <c r="V327" s="14">
        <v>46841</v>
      </c>
      <c r="W327" s="15"/>
      <c r="X327" s="15"/>
      <c r="Y327" s="13"/>
      <c r="Z327" s="15"/>
      <c r="AA327" s="15"/>
      <c r="AB327" s="15"/>
      <c r="AC327" s="13"/>
      <c r="AD327" s="15"/>
      <c r="AE327" s="15"/>
      <c r="AF327" s="15"/>
      <c r="AG327" s="13"/>
      <c r="AH327" s="15"/>
      <c r="AI327" s="15"/>
      <c r="AJ327" s="15"/>
      <c r="AK327" s="13"/>
      <c r="AL327" s="15"/>
      <c r="AM327" s="15"/>
      <c r="AN327" s="13"/>
      <c r="AO327" s="13"/>
    </row>
    <row r="328" spans="1:41" ht="135" x14ac:dyDescent="0.25">
      <c r="A328" s="13" t="s">
        <v>184</v>
      </c>
      <c r="B328" s="13" t="s">
        <v>143</v>
      </c>
      <c r="C328" s="14">
        <v>45930.595138888886</v>
      </c>
      <c r="D328" s="13" t="s">
        <v>110</v>
      </c>
      <c r="E328" s="15" t="s">
        <v>111</v>
      </c>
      <c r="F328" s="13" t="s">
        <v>112</v>
      </c>
      <c r="G328" s="15" t="s">
        <v>113</v>
      </c>
      <c r="H328" s="13" t="s">
        <v>689</v>
      </c>
      <c r="I328" s="15" t="s">
        <v>690</v>
      </c>
      <c r="J328" s="15" t="s">
        <v>691</v>
      </c>
      <c r="K328" s="15" t="s">
        <v>692</v>
      </c>
      <c r="L328" s="13" t="s">
        <v>696</v>
      </c>
      <c r="M328" s="15" t="s">
        <v>697</v>
      </c>
      <c r="N328" s="13" t="s">
        <v>120</v>
      </c>
      <c r="O328" s="15" t="s">
        <v>129</v>
      </c>
      <c r="P328" s="15" t="s">
        <v>130</v>
      </c>
      <c r="Q328" s="15" t="s">
        <v>140</v>
      </c>
      <c r="R328" s="13" t="s">
        <v>141</v>
      </c>
      <c r="S328" s="13" t="s">
        <v>125</v>
      </c>
      <c r="T328" s="13" t="s">
        <v>126</v>
      </c>
      <c r="U328" s="14">
        <v>40725</v>
      </c>
      <c r="V328" s="14">
        <v>46841</v>
      </c>
      <c r="W328" s="15"/>
      <c r="X328" s="15"/>
      <c r="Y328" s="13"/>
      <c r="Z328" s="15"/>
      <c r="AA328" s="15"/>
      <c r="AB328" s="15"/>
      <c r="AC328" s="13"/>
      <c r="AD328" s="15"/>
      <c r="AE328" s="15"/>
      <c r="AF328" s="15"/>
      <c r="AG328" s="13"/>
      <c r="AH328" s="15"/>
      <c r="AI328" s="15"/>
      <c r="AJ328" s="15"/>
      <c r="AK328" s="13"/>
      <c r="AL328" s="15"/>
      <c r="AM328" s="15"/>
      <c r="AN328" s="13"/>
      <c r="AO328" s="13"/>
    </row>
    <row r="329" spans="1:41" ht="90" x14ac:dyDescent="0.25">
      <c r="A329" s="13" t="s">
        <v>184</v>
      </c>
      <c r="B329" s="13" t="s">
        <v>143</v>
      </c>
      <c r="C329" s="14">
        <v>45930.59652777778</v>
      </c>
      <c r="D329" s="13" t="s">
        <v>110</v>
      </c>
      <c r="E329" s="15" t="s">
        <v>111</v>
      </c>
      <c r="F329" s="13" t="s">
        <v>112</v>
      </c>
      <c r="G329" s="15" t="s">
        <v>113</v>
      </c>
      <c r="H329" s="13" t="s">
        <v>689</v>
      </c>
      <c r="I329" s="15" t="s">
        <v>690</v>
      </c>
      <c r="J329" s="15" t="s">
        <v>691</v>
      </c>
      <c r="K329" s="15" t="s">
        <v>692</v>
      </c>
      <c r="L329" s="13" t="s">
        <v>698</v>
      </c>
      <c r="M329" s="15" t="s">
        <v>699</v>
      </c>
      <c r="N329" s="13" t="s">
        <v>133</v>
      </c>
      <c r="O329" s="15" t="s">
        <v>134</v>
      </c>
      <c r="P329" s="15" t="s">
        <v>135</v>
      </c>
      <c r="Q329" s="15" t="s">
        <v>140</v>
      </c>
      <c r="R329" s="13" t="s">
        <v>141</v>
      </c>
      <c r="S329" s="13" t="s">
        <v>125</v>
      </c>
      <c r="T329" s="13" t="s">
        <v>126</v>
      </c>
      <c r="U329" s="14">
        <v>40725</v>
      </c>
      <c r="V329" s="14">
        <v>46841</v>
      </c>
      <c r="W329" s="15"/>
      <c r="X329" s="15"/>
      <c r="Y329" s="13"/>
      <c r="Z329" s="15"/>
      <c r="AA329" s="15"/>
      <c r="AB329" s="15"/>
      <c r="AC329" s="13"/>
      <c r="AD329" s="15"/>
      <c r="AE329" s="15"/>
      <c r="AF329" s="15"/>
      <c r="AG329" s="13"/>
      <c r="AH329" s="15"/>
      <c r="AI329" s="15"/>
      <c r="AJ329" s="15"/>
      <c r="AK329" s="13"/>
      <c r="AL329" s="15"/>
      <c r="AM329" s="15"/>
      <c r="AN329" s="13"/>
      <c r="AO329" s="13"/>
    </row>
    <row r="330" spans="1:41" ht="135" x14ac:dyDescent="0.25">
      <c r="A330" s="13" t="s">
        <v>184</v>
      </c>
      <c r="B330" s="13" t="s">
        <v>143</v>
      </c>
      <c r="C330" s="14">
        <v>45930.572916666664</v>
      </c>
      <c r="D330" s="13" t="s">
        <v>110</v>
      </c>
      <c r="E330" s="15" t="s">
        <v>111</v>
      </c>
      <c r="F330" s="13" t="s">
        <v>112</v>
      </c>
      <c r="G330" s="15" t="s">
        <v>113</v>
      </c>
      <c r="H330" s="13" t="s">
        <v>689</v>
      </c>
      <c r="I330" s="15" t="s">
        <v>690</v>
      </c>
      <c r="J330" s="15" t="s">
        <v>691</v>
      </c>
      <c r="K330" s="15" t="s">
        <v>692</v>
      </c>
      <c r="L330" s="13" t="s">
        <v>693</v>
      </c>
      <c r="M330" s="15" t="s">
        <v>694</v>
      </c>
      <c r="N330" s="13" t="s">
        <v>120</v>
      </c>
      <c r="O330" s="15" t="s">
        <v>121</v>
      </c>
      <c r="P330" s="15" t="s">
        <v>122</v>
      </c>
      <c r="Q330" s="15" t="s">
        <v>144</v>
      </c>
      <c r="R330" s="13" t="s">
        <v>145</v>
      </c>
      <c r="S330" s="13" t="s">
        <v>125</v>
      </c>
      <c r="T330" s="13" t="s">
        <v>146</v>
      </c>
      <c r="U330" s="14">
        <v>40725</v>
      </c>
      <c r="V330" s="14">
        <v>45930</v>
      </c>
      <c r="W330" s="15"/>
      <c r="X330" s="15"/>
      <c r="Y330" s="13"/>
      <c r="Z330" s="15"/>
      <c r="AA330" s="15"/>
      <c r="AB330" s="15"/>
      <c r="AC330" s="13"/>
      <c r="AD330" s="15"/>
      <c r="AE330" s="15"/>
      <c r="AF330" s="15"/>
      <c r="AG330" s="13"/>
      <c r="AH330" s="15"/>
      <c r="AI330" s="15"/>
      <c r="AJ330" s="15"/>
      <c r="AK330" s="13"/>
      <c r="AL330" s="15"/>
      <c r="AM330" s="15"/>
      <c r="AN330" s="13"/>
      <c r="AO330" s="13"/>
    </row>
    <row r="331" spans="1:41" ht="135" x14ac:dyDescent="0.25">
      <c r="A331" s="13" t="s">
        <v>184</v>
      </c>
      <c r="B331" s="13" t="s">
        <v>109</v>
      </c>
      <c r="C331" s="14">
        <v>45930.589583333334</v>
      </c>
      <c r="D331" s="13" t="s">
        <v>110</v>
      </c>
      <c r="E331" s="15" t="s">
        <v>111</v>
      </c>
      <c r="F331" s="13" t="s">
        <v>112</v>
      </c>
      <c r="G331" s="15" t="s">
        <v>113</v>
      </c>
      <c r="H331" s="13" t="s">
        <v>689</v>
      </c>
      <c r="I331" s="15" t="s">
        <v>690</v>
      </c>
      <c r="J331" s="15" t="s">
        <v>691</v>
      </c>
      <c r="K331" s="15" t="s">
        <v>692</v>
      </c>
      <c r="L331" s="13" t="s">
        <v>693</v>
      </c>
      <c r="M331" s="15" t="s">
        <v>694</v>
      </c>
      <c r="N331" s="13" t="s">
        <v>120</v>
      </c>
      <c r="O331" s="15" t="s">
        <v>121</v>
      </c>
      <c r="P331" s="15" t="s">
        <v>122</v>
      </c>
      <c r="Q331" s="15" t="s">
        <v>144</v>
      </c>
      <c r="R331" s="13" t="s">
        <v>145</v>
      </c>
      <c r="S331" s="13" t="s">
        <v>125</v>
      </c>
      <c r="T331" s="13" t="s">
        <v>126</v>
      </c>
      <c r="U331" s="14">
        <v>45931</v>
      </c>
      <c r="V331" s="14">
        <v>46841</v>
      </c>
      <c r="W331" s="15"/>
      <c r="X331" s="15"/>
      <c r="Y331" s="13"/>
      <c r="Z331" s="15"/>
      <c r="AA331" s="15"/>
      <c r="AB331" s="15"/>
      <c r="AC331" s="13"/>
      <c r="AD331" s="15"/>
      <c r="AE331" s="15"/>
      <c r="AF331" s="15"/>
      <c r="AG331" s="13"/>
      <c r="AH331" s="15"/>
      <c r="AI331" s="15"/>
      <c r="AJ331" s="15"/>
      <c r="AK331" s="13"/>
      <c r="AL331" s="15"/>
      <c r="AM331" s="15"/>
      <c r="AN331" s="13"/>
      <c r="AO331" s="13"/>
    </row>
    <row r="332" spans="1:41" ht="135" x14ac:dyDescent="0.25">
      <c r="A332" s="13" t="s">
        <v>184</v>
      </c>
      <c r="B332" s="13" t="s">
        <v>143</v>
      </c>
      <c r="C332" s="14">
        <v>45930.573611111111</v>
      </c>
      <c r="D332" s="13" t="s">
        <v>110</v>
      </c>
      <c r="E332" s="15" t="s">
        <v>111</v>
      </c>
      <c r="F332" s="13" t="s">
        <v>112</v>
      </c>
      <c r="G332" s="15" t="s">
        <v>113</v>
      </c>
      <c r="H332" s="13" t="s">
        <v>689</v>
      </c>
      <c r="I332" s="15" t="s">
        <v>690</v>
      </c>
      <c r="J332" s="15" t="s">
        <v>691</v>
      </c>
      <c r="K332" s="15" t="s">
        <v>692</v>
      </c>
      <c r="L332" s="13" t="s">
        <v>696</v>
      </c>
      <c r="M332" s="15" t="s">
        <v>697</v>
      </c>
      <c r="N332" s="13" t="s">
        <v>120</v>
      </c>
      <c r="O332" s="15" t="s">
        <v>129</v>
      </c>
      <c r="P332" s="15" t="s">
        <v>130</v>
      </c>
      <c r="Q332" s="15" t="s">
        <v>144</v>
      </c>
      <c r="R332" s="13" t="s">
        <v>145</v>
      </c>
      <c r="S332" s="13" t="s">
        <v>125</v>
      </c>
      <c r="T332" s="13" t="s">
        <v>146</v>
      </c>
      <c r="U332" s="14">
        <v>40725</v>
      </c>
      <c r="V332" s="14">
        <v>45930</v>
      </c>
      <c r="W332" s="15"/>
      <c r="X332" s="15"/>
      <c r="Y332" s="13"/>
      <c r="Z332" s="15"/>
      <c r="AA332" s="15"/>
      <c r="AB332" s="15"/>
      <c r="AC332" s="13"/>
      <c r="AD332" s="15"/>
      <c r="AE332" s="15"/>
      <c r="AF332" s="15"/>
      <c r="AG332" s="13"/>
      <c r="AH332" s="15"/>
      <c r="AI332" s="15"/>
      <c r="AJ332" s="15"/>
      <c r="AK332" s="13"/>
      <c r="AL332" s="15"/>
      <c r="AM332" s="15"/>
      <c r="AN332" s="13"/>
      <c r="AO332" s="13"/>
    </row>
    <row r="333" spans="1:41" ht="135" x14ac:dyDescent="0.25">
      <c r="A333" s="13" t="s">
        <v>184</v>
      </c>
      <c r="B333" s="13" t="s">
        <v>109</v>
      </c>
      <c r="C333" s="14">
        <v>45930.594444444447</v>
      </c>
      <c r="D333" s="13" t="s">
        <v>110</v>
      </c>
      <c r="E333" s="15" t="s">
        <v>111</v>
      </c>
      <c r="F333" s="13" t="s">
        <v>112</v>
      </c>
      <c r="G333" s="15" t="s">
        <v>113</v>
      </c>
      <c r="H333" s="13" t="s">
        <v>689</v>
      </c>
      <c r="I333" s="15" t="s">
        <v>690</v>
      </c>
      <c r="J333" s="15" t="s">
        <v>691</v>
      </c>
      <c r="K333" s="15" t="s">
        <v>692</v>
      </c>
      <c r="L333" s="13" t="s">
        <v>696</v>
      </c>
      <c r="M333" s="15" t="s">
        <v>697</v>
      </c>
      <c r="N333" s="13" t="s">
        <v>120</v>
      </c>
      <c r="O333" s="15" t="s">
        <v>129</v>
      </c>
      <c r="P333" s="15" t="s">
        <v>130</v>
      </c>
      <c r="Q333" s="15" t="s">
        <v>144</v>
      </c>
      <c r="R333" s="13" t="s">
        <v>145</v>
      </c>
      <c r="S333" s="13" t="s">
        <v>125</v>
      </c>
      <c r="T333" s="13" t="s">
        <v>126</v>
      </c>
      <c r="U333" s="14">
        <v>45931</v>
      </c>
      <c r="V333" s="14">
        <v>46841</v>
      </c>
      <c r="W333" s="15"/>
      <c r="X333" s="15"/>
      <c r="Y333" s="13"/>
      <c r="Z333" s="15"/>
      <c r="AA333" s="15"/>
      <c r="AB333" s="15"/>
      <c r="AC333" s="13"/>
      <c r="AD333" s="15"/>
      <c r="AE333" s="15"/>
      <c r="AF333" s="15"/>
      <c r="AG333" s="13"/>
      <c r="AH333" s="15"/>
      <c r="AI333" s="15"/>
      <c r="AJ333" s="15"/>
      <c r="AK333" s="13"/>
      <c r="AL333" s="15"/>
      <c r="AM333" s="15"/>
      <c r="AN333" s="13"/>
      <c r="AO333" s="13"/>
    </row>
    <row r="334" spans="1:41" ht="90" x14ac:dyDescent="0.25">
      <c r="A334" s="13" t="s">
        <v>184</v>
      </c>
      <c r="B334" s="13" t="s">
        <v>143</v>
      </c>
      <c r="C334" s="14">
        <v>45930.59652777778</v>
      </c>
      <c r="D334" s="13" t="s">
        <v>110</v>
      </c>
      <c r="E334" s="15" t="s">
        <v>111</v>
      </c>
      <c r="F334" s="13" t="s">
        <v>112</v>
      </c>
      <c r="G334" s="15" t="s">
        <v>113</v>
      </c>
      <c r="H334" s="13" t="s">
        <v>689</v>
      </c>
      <c r="I334" s="15" t="s">
        <v>690</v>
      </c>
      <c r="J334" s="15" t="s">
        <v>691</v>
      </c>
      <c r="K334" s="15" t="s">
        <v>692</v>
      </c>
      <c r="L334" s="13" t="s">
        <v>698</v>
      </c>
      <c r="M334" s="15" t="s">
        <v>699</v>
      </c>
      <c r="N334" s="13" t="s">
        <v>133</v>
      </c>
      <c r="O334" s="15" t="s">
        <v>134</v>
      </c>
      <c r="P334" s="15" t="s">
        <v>135</v>
      </c>
      <c r="Q334" s="15" t="s">
        <v>144</v>
      </c>
      <c r="R334" s="13" t="s">
        <v>145</v>
      </c>
      <c r="S334" s="13" t="s">
        <v>125</v>
      </c>
      <c r="T334" s="13" t="s">
        <v>146</v>
      </c>
      <c r="U334" s="14">
        <v>40725</v>
      </c>
      <c r="V334" s="14">
        <v>46841</v>
      </c>
      <c r="W334" s="15"/>
      <c r="X334" s="15"/>
      <c r="Y334" s="13"/>
      <c r="Z334" s="15"/>
      <c r="AA334" s="15"/>
      <c r="AB334" s="15"/>
      <c r="AC334" s="13"/>
      <c r="AD334" s="15"/>
      <c r="AE334" s="15"/>
      <c r="AF334" s="15"/>
      <c r="AG334" s="13"/>
      <c r="AH334" s="15"/>
      <c r="AI334" s="15"/>
      <c r="AJ334" s="15"/>
      <c r="AK334" s="13"/>
      <c r="AL334" s="15"/>
      <c r="AM334" s="15"/>
      <c r="AN334" s="13"/>
      <c r="AO334" s="13"/>
    </row>
    <row r="335" spans="1:41" ht="135" x14ac:dyDescent="0.25">
      <c r="A335" s="13" t="s">
        <v>184</v>
      </c>
      <c r="B335" s="13" t="s">
        <v>143</v>
      </c>
      <c r="C335" s="14">
        <v>45930.574999999997</v>
      </c>
      <c r="D335" s="13" t="s">
        <v>110</v>
      </c>
      <c r="E335" s="15" t="s">
        <v>111</v>
      </c>
      <c r="F335" s="13" t="s">
        <v>112</v>
      </c>
      <c r="G335" s="15" t="s">
        <v>113</v>
      </c>
      <c r="H335" s="13" t="s">
        <v>689</v>
      </c>
      <c r="I335" s="15" t="s">
        <v>690</v>
      </c>
      <c r="J335" s="15" t="s">
        <v>691</v>
      </c>
      <c r="K335" s="15" t="s">
        <v>692</v>
      </c>
      <c r="L335" s="13" t="s">
        <v>693</v>
      </c>
      <c r="M335" s="15" t="s">
        <v>694</v>
      </c>
      <c r="N335" s="13" t="s">
        <v>120</v>
      </c>
      <c r="O335" s="15" t="s">
        <v>121</v>
      </c>
      <c r="P335" s="15" t="s">
        <v>122</v>
      </c>
      <c r="Q335" s="15" t="s">
        <v>713</v>
      </c>
      <c r="R335" s="13" t="s">
        <v>714</v>
      </c>
      <c r="S335" s="13" t="s">
        <v>187</v>
      </c>
      <c r="T335" s="13" t="s">
        <v>146</v>
      </c>
      <c r="U335" s="14">
        <v>40725</v>
      </c>
      <c r="V335" s="14">
        <v>45930</v>
      </c>
      <c r="W335" s="15"/>
      <c r="X335" s="15"/>
      <c r="Y335" s="13"/>
      <c r="Z335" s="15"/>
      <c r="AA335" s="15"/>
      <c r="AB335" s="15"/>
      <c r="AC335" s="13"/>
      <c r="AD335" s="15"/>
      <c r="AE335" s="15"/>
      <c r="AF335" s="15"/>
      <c r="AG335" s="13"/>
      <c r="AH335" s="15"/>
      <c r="AI335" s="15"/>
      <c r="AJ335" s="15"/>
      <c r="AK335" s="13"/>
      <c r="AL335" s="15"/>
      <c r="AM335" s="15"/>
      <c r="AN335" s="13"/>
      <c r="AO335" s="13"/>
    </row>
    <row r="336" spans="1:41" ht="135" x14ac:dyDescent="0.25">
      <c r="A336" s="13" t="s">
        <v>184</v>
      </c>
      <c r="B336" s="13" t="s">
        <v>109</v>
      </c>
      <c r="C336" s="14">
        <v>45930.590277777781</v>
      </c>
      <c r="D336" s="13" t="s">
        <v>110</v>
      </c>
      <c r="E336" s="15" t="s">
        <v>111</v>
      </c>
      <c r="F336" s="13" t="s">
        <v>112</v>
      </c>
      <c r="G336" s="15" t="s">
        <v>113</v>
      </c>
      <c r="H336" s="13" t="s">
        <v>689</v>
      </c>
      <c r="I336" s="15" t="s">
        <v>690</v>
      </c>
      <c r="J336" s="15" t="s">
        <v>691</v>
      </c>
      <c r="K336" s="15" t="s">
        <v>692</v>
      </c>
      <c r="L336" s="13" t="s">
        <v>693</v>
      </c>
      <c r="M336" s="15" t="s">
        <v>694</v>
      </c>
      <c r="N336" s="13" t="s">
        <v>120</v>
      </c>
      <c r="O336" s="15" t="s">
        <v>121</v>
      </c>
      <c r="P336" s="15" t="s">
        <v>122</v>
      </c>
      <c r="Q336" s="15" t="s">
        <v>713</v>
      </c>
      <c r="R336" s="13" t="s">
        <v>714</v>
      </c>
      <c r="S336" s="13" t="s">
        <v>187</v>
      </c>
      <c r="T336" s="13" t="s">
        <v>126</v>
      </c>
      <c r="U336" s="14">
        <v>45931</v>
      </c>
      <c r="V336" s="14">
        <v>46841</v>
      </c>
      <c r="W336" s="15"/>
      <c r="X336" s="15"/>
      <c r="Y336" s="13"/>
      <c r="Z336" s="15"/>
      <c r="AA336" s="15"/>
      <c r="AB336" s="15"/>
      <c r="AC336" s="13"/>
      <c r="AD336" s="15"/>
      <c r="AE336" s="15"/>
      <c r="AF336" s="15"/>
      <c r="AG336" s="13"/>
      <c r="AH336" s="15"/>
      <c r="AI336" s="15"/>
      <c r="AJ336" s="15"/>
      <c r="AK336" s="13"/>
      <c r="AL336" s="15"/>
      <c r="AM336" s="15"/>
      <c r="AN336" s="13"/>
      <c r="AO336" s="13"/>
    </row>
    <row r="337" spans="1:41" ht="135" x14ac:dyDescent="0.25">
      <c r="A337" s="13" t="s">
        <v>184</v>
      </c>
      <c r="B337" s="13" t="s">
        <v>143</v>
      </c>
      <c r="C337" s="14">
        <v>45930.574305555558</v>
      </c>
      <c r="D337" s="13" t="s">
        <v>110</v>
      </c>
      <c r="E337" s="15" t="s">
        <v>111</v>
      </c>
      <c r="F337" s="13" t="s">
        <v>112</v>
      </c>
      <c r="G337" s="15" t="s">
        <v>113</v>
      </c>
      <c r="H337" s="13" t="s">
        <v>689</v>
      </c>
      <c r="I337" s="15" t="s">
        <v>690</v>
      </c>
      <c r="J337" s="15" t="s">
        <v>691</v>
      </c>
      <c r="K337" s="15" t="s">
        <v>692</v>
      </c>
      <c r="L337" s="13" t="s">
        <v>696</v>
      </c>
      <c r="M337" s="15" t="s">
        <v>697</v>
      </c>
      <c r="N337" s="13" t="s">
        <v>120</v>
      </c>
      <c r="O337" s="15" t="s">
        <v>129</v>
      </c>
      <c r="P337" s="15" t="s">
        <v>130</v>
      </c>
      <c r="Q337" s="15" t="s">
        <v>713</v>
      </c>
      <c r="R337" s="13" t="s">
        <v>714</v>
      </c>
      <c r="S337" s="13" t="s">
        <v>187</v>
      </c>
      <c r="T337" s="13" t="s">
        <v>146</v>
      </c>
      <c r="U337" s="14">
        <v>40725</v>
      </c>
      <c r="V337" s="14">
        <v>45930</v>
      </c>
      <c r="W337" s="15"/>
      <c r="X337" s="15"/>
      <c r="Y337" s="13"/>
      <c r="Z337" s="15"/>
      <c r="AA337" s="15"/>
      <c r="AB337" s="15"/>
      <c r="AC337" s="13"/>
      <c r="AD337" s="15"/>
      <c r="AE337" s="15"/>
      <c r="AF337" s="15"/>
      <c r="AG337" s="13"/>
      <c r="AH337" s="15"/>
      <c r="AI337" s="15"/>
      <c r="AJ337" s="15"/>
      <c r="AK337" s="13"/>
      <c r="AL337" s="15"/>
      <c r="AM337" s="15"/>
      <c r="AN337" s="13"/>
      <c r="AO337" s="13"/>
    </row>
    <row r="338" spans="1:41" ht="135" x14ac:dyDescent="0.25">
      <c r="A338" s="13" t="s">
        <v>184</v>
      </c>
      <c r="B338" s="13" t="s">
        <v>109</v>
      </c>
      <c r="C338" s="14">
        <v>45930.595138888886</v>
      </c>
      <c r="D338" s="13" t="s">
        <v>110</v>
      </c>
      <c r="E338" s="15" t="s">
        <v>111</v>
      </c>
      <c r="F338" s="13" t="s">
        <v>112</v>
      </c>
      <c r="G338" s="15" t="s">
        <v>113</v>
      </c>
      <c r="H338" s="13" t="s">
        <v>689</v>
      </c>
      <c r="I338" s="15" t="s">
        <v>690</v>
      </c>
      <c r="J338" s="15" t="s">
        <v>691</v>
      </c>
      <c r="K338" s="15" t="s">
        <v>692</v>
      </c>
      <c r="L338" s="13" t="s">
        <v>696</v>
      </c>
      <c r="M338" s="15" t="s">
        <v>697</v>
      </c>
      <c r="N338" s="13" t="s">
        <v>120</v>
      </c>
      <c r="O338" s="15" t="s">
        <v>129</v>
      </c>
      <c r="P338" s="15" t="s">
        <v>130</v>
      </c>
      <c r="Q338" s="15" t="s">
        <v>713</v>
      </c>
      <c r="R338" s="13" t="s">
        <v>714</v>
      </c>
      <c r="S338" s="13" t="s">
        <v>187</v>
      </c>
      <c r="T338" s="13" t="s">
        <v>126</v>
      </c>
      <c r="U338" s="14">
        <v>45931</v>
      </c>
      <c r="V338" s="14">
        <v>46841</v>
      </c>
      <c r="W338" s="15"/>
      <c r="X338" s="15"/>
      <c r="Y338" s="13"/>
      <c r="Z338" s="15"/>
      <c r="AA338" s="15"/>
      <c r="AB338" s="15"/>
      <c r="AC338" s="13"/>
      <c r="AD338" s="15"/>
      <c r="AE338" s="15"/>
      <c r="AF338" s="15"/>
      <c r="AG338" s="13"/>
      <c r="AH338" s="15"/>
      <c r="AI338" s="15"/>
      <c r="AJ338" s="15"/>
      <c r="AK338" s="13"/>
      <c r="AL338" s="15"/>
      <c r="AM338" s="15"/>
      <c r="AN338" s="13"/>
      <c r="AO338" s="13"/>
    </row>
    <row r="339" spans="1:41" ht="90" x14ac:dyDescent="0.25">
      <c r="A339" s="13" t="s">
        <v>184</v>
      </c>
      <c r="B339" s="13" t="s">
        <v>143</v>
      </c>
      <c r="C339" s="14">
        <v>45930.595833333333</v>
      </c>
      <c r="D339" s="13" t="s">
        <v>110</v>
      </c>
      <c r="E339" s="15" t="s">
        <v>111</v>
      </c>
      <c r="F339" s="13" t="s">
        <v>112</v>
      </c>
      <c r="G339" s="15" t="s">
        <v>113</v>
      </c>
      <c r="H339" s="13" t="s">
        <v>689</v>
      </c>
      <c r="I339" s="15" t="s">
        <v>690</v>
      </c>
      <c r="J339" s="15" t="s">
        <v>691</v>
      </c>
      <c r="K339" s="15" t="s">
        <v>692</v>
      </c>
      <c r="L339" s="13" t="s">
        <v>698</v>
      </c>
      <c r="M339" s="15" t="s">
        <v>699</v>
      </c>
      <c r="N339" s="13" t="s">
        <v>133</v>
      </c>
      <c r="O339" s="15" t="s">
        <v>134</v>
      </c>
      <c r="P339" s="15" t="s">
        <v>135</v>
      </c>
      <c r="Q339" s="15" t="s">
        <v>713</v>
      </c>
      <c r="R339" s="13" t="s">
        <v>714</v>
      </c>
      <c r="S339" s="13" t="s">
        <v>187</v>
      </c>
      <c r="T339" s="13" t="s">
        <v>146</v>
      </c>
      <c r="U339" s="14">
        <v>40725</v>
      </c>
      <c r="V339" s="14">
        <v>46841</v>
      </c>
      <c r="W339" s="15"/>
      <c r="X339" s="15"/>
      <c r="Y339" s="13"/>
      <c r="Z339" s="15"/>
      <c r="AA339" s="15"/>
      <c r="AB339" s="15"/>
      <c r="AC339" s="13"/>
      <c r="AD339" s="15"/>
      <c r="AE339" s="15"/>
      <c r="AF339" s="15"/>
      <c r="AG339" s="13"/>
      <c r="AH339" s="15"/>
      <c r="AI339" s="15"/>
      <c r="AJ339" s="15"/>
      <c r="AK339" s="13"/>
      <c r="AL339" s="15"/>
      <c r="AM339" s="15"/>
      <c r="AN339" s="13"/>
      <c r="AO339" s="13"/>
    </row>
    <row r="340" spans="1:41" ht="135" x14ac:dyDescent="0.25">
      <c r="A340" s="13" t="s">
        <v>184</v>
      </c>
      <c r="B340" s="13" t="s">
        <v>143</v>
      </c>
      <c r="C340" s="14">
        <v>45930.593055555553</v>
      </c>
      <c r="D340" s="13" t="s">
        <v>110</v>
      </c>
      <c r="E340" s="15" t="s">
        <v>111</v>
      </c>
      <c r="F340" s="13" t="s">
        <v>112</v>
      </c>
      <c r="G340" s="15" t="s">
        <v>113</v>
      </c>
      <c r="H340" s="13" t="s">
        <v>727</v>
      </c>
      <c r="I340" s="15" t="s">
        <v>728</v>
      </c>
      <c r="J340" s="15" t="s">
        <v>729</v>
      </c>
      <c r="K340" s="15" t="s">
        <v>730</v>
      </c>
      <c r="L340" s="13" t="s">
        <v>731</v>
      </c>
      <c r="M340" s="15" t="s">
        <v>732</v>
      </c>
      <c r="N340" s="13" t="s">
        <v>120</v>
      </c>
      <c r="O340" s="15" t="s">
        <v>121</v>
      </c>
      <c r="P340" s="15" t="s">
        <v>122</v>
      </c>
      <c r="Q340" s="15" t="s">
        <v>123</v>
      </c>
      <c r="R340" s="13" t="s">
        <v>124</v>
      </c>
      <c r="S340" s="13" t="s">
        <v>125</v>
      </c>
      <c r="T340" s="13" t="s">
        <v>126</v>
      </c>
      <c r="U340" s="14">
        <v>40725</v>
      </c>
      <c r="V340" s="14">
        <v>46841</v>
      </c>
      <c r="W340" s="15"/>
      <c r="X340" s="15"/>
      <c r="Y340" s="13"/>
      <c r="Z340" s="15"/>
      <c r="AA340" s="15"/>
      <c r="AB340" s="15"/>
      <c r="AC340" s="13"/>
      <c r="AD340" s="15"/>
      <c r="AE340" s="15"/>
      <c r="AF340" s="15"/>
      <c r="AG340" s="13"/>
      <c r="AH340" s="15"/>
      <c r="AI340" s="15"/>
      <c r="AJ340" s="15"/>
      <c r="AK340" s="13"/>
      <c r="AL340" s="15"/>
      <c r="AM340" s="15"/>
      <c r="AN340" s="13"/>
      <c r="AO340" s="13"/>
    </row>
    <row r="341" spans="1:41" ht="135" x14ac:dyDescent="0.25">
      <c r="A341" s="13" t="s">
        <v>184</v>
      </c>
      <c r="B341" s="13" t="s">
        <v>143</v>
      </c>
      <c r="C341" s="14">
        <v>45930.59375</v>
      </c>
      <c r="D341" s="13" t="s">
        <v>110</v>
      </c>
      <c r="E341" s="15" t="s">
        <v>111</v>
      </c>
      <c r="F341" s="13" t="s">
        <v>112</v>
      </c>
      <c r="G341" s="15" t="s">
        <v>113</v>
      </c>
      <c r="H341" s="13" t="s">
        <v>727</v>
      </c>
      <c r="I341" s="15" t="s">
        <v>728</v>
      </c>
      <c r="J341" s="15" t="s">
        <v>729</v>
      </c>
      <c r="K341" s="15" t="s">
        <v>730</v>
      </c>
      <c r="L341" s="13" t="s">
        <v>733</v>
      </c>
      <c r="M341" s="15" t="s">
        <v>734</v>
      </c>
      <c r="N341" s="13" t="s">
        <v>120</v>
      </c>
      <c r="O341" s="15" t="s">
        <v>129</v>
      </c>
      <c r="P341" s="15" t="s">
        <v>130</v>
      </c>
      <c r="Q341" s="15" t="s">
        <v>123</v>
      </c>
      <c r="R341" s="13" t="s">
        <v>124</v>
      </c>
      <c r="S341" s="13" t="s">
        <v>125</v>
      </c>
      <c r="T341" s="13" t="s">
        <v>126</v>
      </c>
      <c r="U341" s="14">
        <v>40725</v>
      </c>
      <c r="V341" s="14">
        <v>46841</v>
      </c>
      <c r="W341" s="15"/>
      <c r="X341" s="15"/>
      <c r="Y341" s="13"/>
      <c r="Z341" s="15"/>
      <c r="AA341" s="15"/>
      <c r="AB341" s="15"/>
      <c r="AC341" s="13"/>
      <c r="AD341" s="15"/>
      <c r="AE341" s="15"/>
      <c r="AF341" s="15"/>
      <c r="AG341" s="13"/>
      <c r="AH341" s="15"/>
      <c r="AI341" s="15"/>
      <c r="AJ341" s="15"/>
      <c r="AK341" s="13"/>
      <c r="AL341" s="15"/>
      <c r="AM341" s="15"/>
      <c r="AN341" s="13"/>
      <c r="AO341" s="13"/>
    </row>
    <row r="342" spans="1:41" ht="90" x14ac:dyDescent="0.25">
      <c r="A342" s="13" t="s">
        <v>184</v>
      </c>
      <c r="B342" s="13" t="s">
        <v>143</v>
      </c>
      <c r="C342" s="14">
        <v>45930.591666666667</v>
      </c>
      <c r="D342" s="13" t="s">
        <v>110</v>
      </c>
      <c r="E342" s="15" t="s">
        <v>111</v>
      </c>
      <c r="F342" s="13" t="s">
        <v>112</v>
      </c>
      <c r="G342" s="15" t="s">
        <v>113</v>
      </c>
      <c r="H342" s="13" t="s">
        <v>727</v>
      </c>
      <c r="I342" s="15" t="s">
        <v>728</v>
      </c>
      <c r="J342" s="15" t="s">
        <v>729</v>
      </c>
      <c r="K342" s="15" t="s">
        <v>730</v>
      </c>
      <c r="L342" s="13" t="s">
        <v>735</v>
      </c>
      <c r="M342" s="15" t="s">
        <v>736</v>
      </c>
      <c r="N342" s="13" t="s">
        <v>133</v>
      </c>
      <c r="O342" s="15" t="s">
        <v>134</v>
      </c>
      <c r="P342" s="15" t="s">
        <v>135</v>
      </c>
      <c r="Q342" s="15" t="s">
        <v>123</v>
      </c>
      <c r="R342" s="13" t="s">
        <v>124</v>
      </c>
      <c r="S342" s="13" t="s">
        <v>125</v>
      </c>
      <c r="T342" s="13" t="s">
        <v>126</v>
      </c>
      <c r="U342" s="14">
        <v>40725</v>
      </c>
      <c r="V342" s="14">
        <v>46841</v>
      </c>
      <c r="W342" s="15"/>
      <c r="X342" s="15"/>
      <c r="Y342" s="13"/>
      <c r="Z342" s="15"/>
      <c r="AA342" s="15"/>
      <c r="AB342" s="15"/>
      <c r="AC342" s="13"/>
      <c r="AD342" s="15"/>
      <c r="AE342" s="15"/>
      <c r="AF342" s="15"/>
      <c r="AG342" s="13"/>
      <c r="AH342" s="15"/>
      <c r="AI342" s="15"/>
      <c r="AJ342" s="15"/>
      <c r="AK342" s="13"/>
      <c r="AL342" s="15"/>
      <c r="AM342" s="15"/>
      <c r="AN342" s="13"/>
      <c r="AO342" s="13"/>
    </row>
    <row r="343" spans="1:41" ht="135" x14ac:dyDescent="0.25">
      <c r="A343" s="13" t="s">
        <v>184</v>
      </c>
      <c r="B343" s="13" t="s">
        <v>143</v>
      </c>
      <c r="C343" s="14">
        <v>45930.592361111114</v>
      </c>
      <c r="D343" s="13" t="s">
        <v>110</v>
      </c>
      <c r="E343" s="15" t="s">
        <v>111</v>
      </c>
      <c r="F343" s="13" t="s">
        <v>112</v>
      </c>
      <c r="G343" s="15" t="s">
        <v>113</v>
      </c>
      <c r="H343" s="13" t="s">
        <v>727</v>
      </c>
      <c r="I343" s="15" t="s">
        <v>728</v>
      </c>
      <c r="J343" s="15" t="s">
        <v>729</v>
      </c>
      <c r="K343" s="15" t="s">
        <v>730</v>
      </c>
      <c r="L343" s="13" t="s">
        <v>731</v>
      </c>
      <c r="M343" s="15" t="s">
        <v>732</v>
      </c>
      <c r="N343" s="13" t="s">
        <v>120</v>
      </c>
      <c r="O343" s="15" t="s">
        <v>121</v>
      </c>
      <c r="P343" s="15" t="s">
        <v>122</v>
      </c>
      <c r="Q343" s="15" t="s">
        <v>136</v>
      </c>
      <c r="R343" s="13" t="s">
        <v>137</v>
      </c>
      <c r="S343" s="13" t="s">
        <v>125</v>
      </c>
      <c r="T343" s="13" t="s">
        <v>126</v>
      </c>
      <c r="U343" s="14">
        <v>40725</v>
      </c>
      <c r="V343" s="14">
        <v>46841</v>
      </c>
      <c r="W343" s="15"/>
      <c r="X343" s="15"/>
      <c r="Y343" s="13"/>
      <c r="Z343" s="15"/>
      <c r="AA343" s="15"/>
      <c r="AB343" s="15"/>
      <c r="AC343" s="13"/>
      <c r="AD343" s="15"/>
      <c r="AE343" s="15"/>
      <c r="AF343" s="15"/>
      <c r="AG343" s="13"/>
      <c r="AH343" s="15"/>
      <c r="AI343" s="15"/>
      <c r="AJ343" s="15"/>
      <c r="AK343" s="13"/>
      <c r="AL343" s="15"/>
      <c r="AM343" s="15"/>
      <c r="AN343" s="13"/>
      <c r="AO343" s="13"/>
    </row>
    <row r="344" spans="1:41" ht="135" x14ac:dyDescent="0.25">
      <c r="A344" s="13" t="s">
        <v>184</v>
      </c>
      <c r="B344" s="13" t="s">
        <v>143</v>
      </c>
      <c r="C344" s="14">
        <v>45930.593055555553</v>
      </c>
      <c r="D344" s="13" t="s">
        <v>110</v>
      </c>
      <c r="E344" s="15" t="s">
        <v>111</v>
      </c>
      <c r="F344" s="13" t="s">
        <v>112</v>
      </c>
      <c r="G344" s="15" t="s">
        <v>113</v>
      </c>
      <c r="H344" s="13" t="s">
        <v>727</v>
      </c>
      <c r="I344" s="15" t="s">
        <v>728</v>
      </c>
      <c r="J344" s="15" t="s">
        <v>729</v>
      </c>
      <c r="K344" s="15" t="s">
        <v>730</v>
      </c>
      <c r="L344" s="13" t="s">
        <v>733</v>
      </c>
      <c r="M344" s="15" t="s">
        <v>734</v>
      </c>
      <c r="N344" s="13" t="s">
        <v>120</v>
      </c>
      <c r="O344" s="15" t="s">
        <v>129</v>
      </c>
      <c r="P344" s="15" t="s">
        <v>130</v>
      </c>
      <c r="Q344" s="15" t="s">
        <v>136</v>
      </c>
      <c r="R344" s="13" t="s">
        <v>137</v>
      </c>
      <c r="S344" s="13" t="s">
        <v>125</v>
      </c>
      <c r="T344" s="13" t="s">
        <v>126</v>
      </c>
      <c r="U344" s="14">
        <v>40725</v>
      </c>
      <c r="V344" s="14">
        <v>46841</v>
      </c>
      <c r="W344" s="15"/>
      <c r="X344" s="15"/>
      <c r="Y344" s="13"/>
      <c r="Z344" s="15"/>
      <c r="AA344" s="15"/>
      <c r="AB344" s="15"/>
      <c r="AC344" s="13"/>
      <c r="AD344" s="15"/>
      <c r="AE344" s="15"/>
      <c r="AF344" s="15"/>
      <c r="AG344" s="13"/>
      <c r="AH344" s="15"/>
      <c r="AI344" s="15"/>
      <c r="AJ344" s="15"/>
      <c r="AK344" s="13"/>
      <c r="AL344" s="15"/>
      <c r="AM344" s="15"/>
      <c r="AN344" s="13"/>
      <c r="AO344" s="13"/>
    </row>
    <row r="345" spans="1:41" ht="90" x14ac:dyDescent="0.25">
      <c r="A345" s="13" t="s">
        <v>184</v>
      </c>
      <c r="B345" s="13" t="s">
        <v>143</v>
      </c>
      <c r="C345" s="14">
        <v>45930.59097222222</v>
      </c>
      <c r="D345" s="13" t="s">
        <v>110</v>
      </c>
      <c r="E345" s="15" t="s">
        <v>111</v>
      </c>
      <c r="F345" s="13" t="s">
        <v>112</v>
      </c>
      <c r="G345" s="15" t="s">
        <v>113</v>
      </c>
      <c r="H345" s="13" t="s">
        <v>727</v>
      </c>
      <c r="I345" s="15" t="s">
        <v>728</v>
      </c>
      <c r="J345" s="15" t="s">
        <v>729</v>
      </c>
      <c r="K345" s="15" t="s">
        <v>730</v>
      </c>
      <c r="L345" s="13" t="s">
        <v>735</v>
      </c>
      <c r="M345" s="15" t="s">
        <v>736</v>
      </c>
      <c r="N345" s="13" t="s">
        <v>133</v>
      </c>
      <c r="O345" s="15" t="s">
        <v>134</v>
      </c>
      <c r="P345" s="15" t="s">
        <v>135</v>
      </c>
      <c r="Q345" s="15" t="s">
        <v>136</v>
      </c>
      <c r="R345" s="13" t="s">
        <v>137</v>
      </c>
      <c r="S345" s="13" t="s">
        <v>125</v>
      </c>
      <c r="T345" s="13" t="s">
        <v>126</v>
      </c>
      <c r="U345" s="14">
        <v>40725</v>
      </c>
      <c r="V345" s="14">
        <v>46841</v>
      </c>
      <c r="W345" s="15"/>
      <c r="X345" s="15"/>
      <c r="Y345" s="13"/>
      <c r="Z345" s="15"/>
      <c r="AA345" s="15"/>
      <c r="AB345" s="15"/>
      <c r="AC345" s="13"/>
      <c r="AD345" s="15"/>
      <c r="AE345" s="15"/>
      <c r="AF345" s="15"/>
      <c r="AG345" s="13"/>
      <c r="AH345" s="15"/>
      <c r="AI345" s="15"/>
      <c r="AJ345" s="15"/>
      <c r="AK345" s="13"/>
      <c r="AL345" s="15"/>
      <c r="AM345" s="15"/>
      <c r="AN345" s="13"/>
      <c r="AO345" s="13"/>
    </row>
    <row r="346" spans="1:41" ht="135" x14ac:dyDescent="0.25">
      <c r="A346" s="13" t="s">
        <v>184</v>
      </c>
      <c r="B346" s="13" t="s">
        <v>143</v>
      </c>
      <c r="C346" s="14">
        <v>45930.592361111114</v>
      </c>
      <c r="D346" s="13" t="s">
        <v>110</v>
      </c>
      <c r="E346" s="15" t="s">
        <v>111</v>
      </c>
      <c r="F346" s="13" t="s">
        <v>112</v>
      </c>
      <c r="G346" s="15" t="s">
        <v>113</v>
      </c>
      <c r="H346" s="13" t="s">
        <v>727</v>
      </c>
      <c r="I346" s="15" t="s">
        <v>728</v>
      </c>
      <c r="J346" s="15" t="s">
        <v>729</v>
      </c>
      <c r="K346" s="15" t="s">
        <v>730</v>
      </c>
      <c r="L346" s="13" t="s">
        <v>731</v>
      </c>
      <c r="M346" s="15" t="s">
        <v>732</v>
      </c>
      <c r="N346" s="13" t="s">
        <v>120</v>
      </c>
      <c r="O346" s="15" t="s">
        <v>121</v>
      </c>
      <c r="P346" s="15" t="s">
        <v>122</v>
      </c>
      <c r="Q346" s="15" t="s">
        <v>138</v>
      </c>
      <c r="R346" s="13" t="s">
        <v>139</v>
      </c>
      <c r="S346" s="13" t="s">
        <v>125</v>
      </c>
      <c r="T346" s="13" t="s">
        <v>126</v>
      </c>
      <c r="U346" s="14">
        <v>40725</v>
      </c>
      <c r="V346" s="14">
        <v>46841</v>
      </c>
      <c r="W346" s="15"/>
      <c r="X346" s="15"/>
      <c r="Y346" s="13"/>
      <c r="Z346" s="15"/>
      <c r="AA346" s="15"/>
      <c r="AB346" s="15"/>
      <c r="AC346" s="13"/>
      <c r="AD346" s="15"/>
      <c r="AE346" s="15"/>
      <c r="AF346" s="15"/>
      <c r="AG346" s="13"/>
      <c r="AH346" s="15"/>
      <c r="AI346" s="15"/>
      <c r="AJ346" s="15"/>
      <c r="AK346" s="13"/>
      <c r="AL346" s="15"/>
      <c r="AM346" s="15"/>
      <c r="AN346" s="13"/>
      <c r="AO346" s="13"/>
    </row>
    <row r="347" spans="1:41" ht="135" x14ac:dyDescent="0.25">
      <c r="A347" s="13" t="s">
        <v>184</v>
      </c>
      <c r="B347" s="13" t="s">
        <v>143</v>
      </c>
      <c r="C347" s="14">
        <v>45930.593055555553</v>
      </c>
      <c r="D347" s="13" t="s">
        <v>110</v>
      </c>
      <c r="E347" s="15" t="s">
        <v>111</v>
      </c>
      <c r="F347" s="13" t="s">
        <v>112</v>
      </c>
      <c r="G347" s="15" t="s">
        <v>113</v>
      </c>
      <c r="H347" s="13" t="s">
        <v>727</v>
      </c>
      <c r="I347" s="15" t="s">
        <v>728</v>
      </c>
      <c r="J347" s="15" t="s">
        <v>729</v>
      </c>
      <c r="K347" s="15" t="s">
        <v>730</v>
      </c>
      <c r="L347" s="13" t="s">
        <v>733</v>
      </c>
      <c r="M347" s="15" t="s">
        <v>734</v>
      </c>
      <c r="N347" s="13" t="s">
        <v>120</v>
      </c>
      <c r="O347" s="15" t="s">
        <v>129</v>
      </c>
      <c r="P347" s="15" t="s">
        <v>130</v>
      </c>
      <c r="Q347" s="15" t="s">
        <v>138</v>
      </c>
      <c r="R347" s="13" t="s">
        <v>139</v>
      </c>
      <c r="S347" s="13" t="s">
        <v>125</v>
      </c>
      <c r="T347" s="13" t="s">
        <v>126</v>
      </c>
      <c r="U347" s="14">
        <v>40725</v>
      </c>
      <c r="V347" s="14">
        <v>46841</v>
      </c>
      <c r="W347" s="15"/>
      <c r="X347" s="15"/>
      <c r="Y347" s="13"/>
      <c r="Z347" s="15"/>
      <c r="AA347" s="15"/>
      <c r="AB347" s="15"/>
      <c r="AC347" s="13"/>
      <c r="AD347" s="15"/>
      <c r="AE347" s="15"/>
      <c r="AF347" s="15"/>
      <c r="AG347" s="13"/>
      <c r="AH347" s="15"/>
      <c r="AI347" s="15"/>
      <c r="AJ347" s="15"/>
      <c r="AK347" s="13"/>
      <c r="AL347" s="15"/>
      <c r="AM347" s="15"/>
      <c r="AN347" s="13"/>
      <c r="AO347" s="13"/>
    </row>
    <row r="348" spans="1:41" ht="90" x14ac:dyDescent="0.25">
      <c r="A348" s="13" t="s">
        <v>184</v>
      </c>
      <c r="B348" s="13" t="s">
        <v>143</v>
      </c>
      <c r="C348" s="14">
        <v>45930.59097222222</v>
      </c>
      <c r="D348" s="13" t="s">
        <v>110</v>
      </c>
      <c r="E348" s="15" t="s">
        <v>111</v>
      </c>
      <c r="F348" s="13" t="s">
        <v>112</v>
      </c>
      <c r="G348" s="15" t="s">
        <v>113</v>
      </c>
      <c r="H348" s="13" t="s">
        <v>727</v>
      </c>
      <c r="I348" s="15" t="s">
        <v>728</v>
      </c>
      <c r="J348" s="15" t="s">
        <v>729</v>
      </c>
      <c r="K348" s="15" t="s">
        <v>730</v>
      </c>
      <c r="L348" s="13" t="s">
        <v>735</v>
      </c>
      <c r="M348" s="15" t="s">
        <v>736</v>
      </c>
      <c r="N348" s="13" t="s">
        <v>133</v>
      </c>
      <c r="O348" s="15" t="s">
        <v>134</v>
      </c>
      <c r="P348" s="15" t="s">
        <v>135</v>
      </c>
      <c r="Q348" s="15" t="s">
        <v>138</v>
      </c>
      <c r="R348" s="13" t="s">
        <v>139</v>
      </c>
      <c r="S348" s="13" t="s">
        <v>125</v>
      </c>
      <c r="T348" s="13" t="s">
        <v>126</v>
      </c>
      <c r="U348" s="14">
        <v>40725</v>
      </c>
      <c r="V348" s="14">
        <v>46841</v>
      </c>
      <c r="W348" s="15"/>
      <c r="X348" s="15"/>
      <c r="Y348" s="13"/>
      <c r="Z348" s="15"/>
      <c r="AA348" s="15"/>
      <c r="AB348" s="15"/>
      <c r="AC348" s="13"/>
      <c r="AD348" s="15"/>
      <c r="AE348" s="15"/>
      <c r="AF348" s="15"/>
      <c r="AG348" s="13"/>
      <c r="AH348" s="15"/>
      <c r="AI348" s="15"/>
      <c r="AJ348" s="15"/>
      <c r="AK348" s="13"/>
      <c r="AL348" s="15"/>
      <c r="AM348" s="15"/>
      <c r="AN348" s="13"/>
      <c r="AO348" s="13"/>
    </row>
    <row r="349" spans="1:41" ht="135" x14ac:dyDescent="0.25">
      <c r="A349" s="13" t="s">
        <v>184</v>
      </c>
      <c r="B349" s="13" t="s">
        <v>143</v>
      </c>
      <c r="C349" s="14">
        <v>45930.593055555553</v>
      </c>
      <c r="D349" s="13" t="s">
        <v>110</v>
      </c>
      <c r="E349" s="15" t="s">
        <v>111</v>
      </c>
      <c r="F349" s="13" t="s">
        <v>112</v>
      </c>
      <c r="G349" s="15" t="s">
        <v>113</v>
      </c>
      <c r="H349" s="13" t="s">
        <v>727</v>
      </c>
      <c r="I349" s="15" t="s">
        <v>728</v>
      </c>
      <c r="J349" s="15" t="s">
        <v>729</v>
      </c>
      <c r="K349" s="15" t="s">
        <v>730</v>
      </c>
      <c r="L349" s="13" t="s">
        <v>731</v>
      </c>
      <c r="M349" s="15" t="s">
        <v>732</v>
      </c>
      <c r="N349" s="13" t="s">
        <v>120</v>
      </c>
      <c r="O349" s="15" t="s">
        <v>121</v>
      </c>
      <c r="P349" s="15" t="s">
        <v>122</v>
      </c>
      <c r="Q349" s="15" t="s">
        <v>140</v>
      </c>
      <c r="R349" s="13" t="s">
        <v>141</v>
      </c>
      <c r="S349" s="13" t="s">
        <v>125</v>
      </c>
      <c r="T349" s="13" t="s">
        <v>126</v>
      </c>
      <c r="U349" s="14">
        <v>40725</v>
      </c>
      <c r="V349" s="14">
        <v>46841</v>
      </c>
      <c r="W349" s="15"/>
      <c r="X349" s="15"/>
      <c r="Y349" s="13"/>
      <c r="Z349" s="15"/>
      <c r="AA349" s="15"/>
      <c r="AB349" s="15"/>
      <c r="AC349" s="13"/>
      <c r="AD349" s="15"/>
      <c r="AE349" s="15"/>
      <c r="AF349" s="15"/>
      <c r="AG349" s="13"/>
      <c r="AH349" s="15"/>
      <c r="AI349" s="15"/>
      <c r="AJ349" s="15"/>
      <c r="AK349" s="13"/>
      <c r="AL349" s="15"/>
      <c r="AM349" s="15"/>
      <c r="AN349" s="13"/>
      <c r="AO349" s="13"/>
    </row>
    <row r="350" spans="1:41" ht="135" x14ac:dyDescent="0.25">
      <c r="A350" s="13" t="s">
        <v>184</v>
      </c>
      <c r="B350" s="13" t="s">
        <v>143</v>
      </c>
      <c r="C350" s="14">
        <v>45930.59375</v>
      </c>
      <c r="D350" s="13" t="s">
        <v>110</v>
      </c>
      <c r="E350" s="15" t="s">
        <v>111</v>
      </c>
      <c r="F350" s="13" t="s">
        <v>112</v>
      </c>
      <c r="G350" s="15" t="s">
        <v>113</v>
      </c>
      <c r="H350" s="13" t="s">
        <v>727</v>
      </c>
      <c r="I350" s="15" t="s">
        <v>728</v>
      </c>
      <c r="J350" s="15" t="s">
        <v>729</v>
      </c>
      <c r="K350" s="15" t="s">
        <v>730</v>
      </c>
      <c r="L350" s="13" t="s">
        <v>733</v>
      </c>
      <c r="M350" s="15" t="s">
        <v>734</v>
      </c>
      <c r="N350" s="13" t="s">
        <v>120</v>
      </c>
      <c r="O350" s="15" t="s">
        <v>129</v>
      </c>
      <c r="P350" s="15" t="s">
        <v>130</v>
      </c>
      <c r="Q350" s="15" t="s">
        <v>140</v>
      </c>
      <c r="R350" s="13" t="s">
        <v>141</v>
      </c>
      <c r="S350" s="13" t="s">
        <v>125</v>
      </c>
      <c r="T350" s="13" t="s">
        <v>126</v>
      </c>
      <c r="U350" s="14">
        <v>40725</v>
      </c>
      <c r="V350" s="14">
        <v>46841</v>
      </c>
      <c r="W350" s="15"/>
      <c r="X350" s="15"/>
      <c r="Y350" s="13"/>
      <c r="Z350" s="15"/>
      <c r="AA350" s="15"/>
      <c r="AB350" s="15"/>
      <c r="AC350" s="13"/>
      <c r="AD350" s="15"/>
      <c r="AE350" s="15"/>
      <c r="AF350" s="15"/>
      <c r="AG350" s="13"/>
      <c r="AH350" s="15"/>
      <c r="AI350" s="15"/>
      <c r="AJ350" s="15"/>
      <c r="AK350" s="13"/>
      <c r="AL350" s="15"/>
      <c r="AM350" s="15"/>
      <c r="AN350" s="13"/>
      <c r="AO350" s="13"/>
    </row>
    <row r="351" spans="1:41" ht="90" x14ac:dyDescent="0.25">
      <c r="A351" s="13" t="s">
        <v>184</v>
      </c>
      <c r="B351" s="13" t="s">
        <v>143</v>
      </c>
      <c r="C351" s="14">
        <v>45930.591666666667</v>
      </c>
      <c r="D351" s="13" t="s">
        <v>110</v>
      </c>
      <c r="E351" s="15" t="s">
        <v>111</v>
      </c>
      <c r="F351" s="13" t="s">
        <v>112</v>
      </c>
      <c r="G351" s="15" t="s">
        <v>113</v>
      </c>
      <c r="H351" s="13" t="s">
        <v>727</v>
      </c>
      <c r="I351" s="15" t="s">
        <v>728</v>
      </c>
      <c r="J351" s="15" t="s">
        <v>729</v>
      </c>
      <c r="K351" s="15" t="s">
        <v>730</v>
      </c>
      <c r="L351" s="13" t="s">
        <v>735</v>
      </c>
      <c r="M351" s="15" t="s">
        <v>736</v>
      </c>
      <c r="N351" s="13" t="s">
        <v>133</v>
      </c>
      <c r="O351" s="15" t="s">
        <v>134</v>
      </c>
      <c r="P351" s="15" t="s">
        <v>135</v>
      </c>
      <c r="Q351" s="15" t="s">
        <v>140</v>
      </c>
      <c r="R351" s="13" t="s">
        <v>141</v>
      </c>
      <c r="S351" s="13" t="s">
        <v>125</v>
      </c>
      <c r="T351" s="13" t="s">
        <v>126</v>
      </c>
      <c r="U351" s="14">
        <v>40725</v>
      </c>
      <c r="V351" s="14">
        <v>46841</v>
      </c>
      <c r="W351" s="15"/>
      <c r="X351" s="15"/>
      <c r="Y351" s="13"/>
      <c r="Z351" s="15"/>
      <c r="AA351" s="15"/>
      <c r="AB351" s="15"/>
      <c r="AC351" s="13"/>
      <c r="AD351" s="15"/>
      <c r="AE351" s="15"/>
      <c r="AF351" s="15"/>
      <c r="AG351" s="13"/>
      <c r="AH351" s="15"/>
      <c r="AI351" s="15"/>
      <c r="AJ351" s="15"/>
      <c r="AK351" s="13"/>
      <c r="AL351" s="15"/>
      <c r="AM351" s="15"/>
      <c r="AN351" s="13"/>
      <c r="AO351" s="13"/>
    </row>
    <row r="352" spans="1:41" ht="135" x14ac:dyDescent="0.25">
      <c r="A352" s="13" t="s">
        <v>184</v>
      </c>
      <c r="B352" s="13" t="s">
        <v>143</v>
      </c>
      <c r="C352" s="14">
        <v>45930.575694444444</v>
      </c>
      <c r="D352" s="13" t="s">
        <v>110</v>
      </c>
      <c r="E352" s="15" t="s">
        <v>111</v>
      </c>
      <c r="F352" s="13" t="s">
        <v>112</v>
      </c>
      <c r="G352" s="15" t="s">
        <v>113</v>
      </c>
      <c r="H352" s="13" t="s">
        <v>727</v>
      </c>
      <c r="I352" s="15" t="s">
        <v>728</v>
      </c>
      <c r="J352" s="15" t="s">
        <v>729</v>
      </c>
      <c r="K352" s="15" t="s">
        <v>730</v>
      </c>
      <c r="L352" s="13" t="s">
        <v>731</v>
      </c>
      <c r="M352" s="15" t="s">
        <v>732</v>
      </c>
      <c r="N352" s="13" t="s">
        <v>120</v>
      </c>
      <c r="O352" s="15" t="s">
        <v>121</v>
      </c>
      <c r="P352" s="15" t="s">
        <v>122</v>
      </c>
      <c r="Q352" s="15" t="s">
        <v>144</v>
      </c>
      <c r="R352" s="13" t="s">
        <v>145</v>
      </c>
      <c r="S352" s="13" t="s">
        <v>125</v>
      </c>
      <c r="T352" s="13" t="s">
        <v>146</v>
      </c>
      <c r="U352" s="14">
        <v>40725</v>
      </c>
      <c r="V352" s="14">
        <v>45930</v>
      </c>
      <c r="W352" s="15"/>
      <c r="X352" s="15"/>
      <c r="Y352" s="13"/>
      <c r="Z352" s="15"/>
      <c r="AA352" s="15"/>
      <c r="AB352" s="15"/>
      <c r="AC352" s="13"/>
      <c r="AD352" s="15"/>
      <c r="AE352" s="15"/>
      <c r="AF352" s="15"/>
      <c r="AG352" s="13"/>
      <c r="AH352" s="15"/>
      <c r="AI352" s="15"/>
      <c r="AJ352" s="15"/>
      <c r="AK352" s="13"/>
      <c r="AL352" s="15"/>
      <c r="AM352" s="15"/>
      <c r="AN352" s="13"/>
      <c r="AO352" s="13"/>
    </row>
    <row r="353" spans="1:41" ht="135" x14ac:dyDescent="0.25">
      <c r="A353" s="13" t="s">
        <v>184</v>
      </c>
      <c r="B353" s="13" t="s">
        <v>109</v>
      </c>
      <c r="C353" s="14">
        <v>45930.592361111114</v>
      </c>
      <c r="D353" s="13" t="s">
        <v>110</v>
      </c>
      <c r="E353" s="15" t="s">
        <v>111</v>
      </c>
      <c r="F353" s="13" t="s">
        <v>112</v>
      </c>
      <c r="G353" s="15" t="s">
        <v>113</v>
      </c>
      <c r="H353" s="13" t="s">
        <v>727</v>
      </c>
      <c r="I353" s="15" t="s">
        <v>728</v>
      </c>
      <c r="J353" s="15" t="s">
        <v>729</v>
      </c>
      <c r="K353" s="15" t="s">
        <v>730</v>
      </c>
      <c r="L353" s="13" t="s">
        <v>731</v>
      </c>
      <c r="M353" s="15" t="s">
        <v>732</v>
      </c>
      <c r="N353" s="13" t="s">
        <v>120</v>
      </c>
      <c r="O353" s="15" t="s">
        <v>121</v>
      </c>
      <c r="P353" s="15" t="s">
        <v>122</v>
      </c>
      <c r="Q353" s="15" t="s">
        <v>144</v>
      </c>
      <c r="R353" s="13" t="s">
        <v>145</v>
      </c>
      <c r="S353" s="13" t="s">
        <v>125</v>
      </c>
      <c r="T353" s="13" t="s">
        <v>126</v>
      </c>
      <c r="U353" s="14">
        <v>45931</v>
      </c>
      <c r="V353" s="14">
        <v>46841</v>
      </c>
      <c r="W353" s="15"/>
      <c r="X353" s="15"/>
      <c r="Y353" s="13"/>
      <c r="Z353" s="15"/>
      <c r="AA353" s="15"/>
      <c r="AB353" s="15"/>
      <c r="AC353" s="13"/>
      <c r="AD353" s="15"/>
      <c r="AE353" s="15"/>
      <c r="AF353" s="15"/>
      <c r="AG353" s="13"/>
      <c r="AH353" s="15"/>
      <c r="AI353" s="15"/>
      <c r="AJ353" s="15"/>
      <c r="AK353" s="13"/>
      <c r="AL353" s="15"/>
      <c r="AM353" s="15"/>
      <c r="AN353" s="13"/>
      <c r="AO353" s="13"/>
    </row>
    <row r="354" spans="1:41" ht="135" x14ac:dyDescent="0.25">
      <c r="A354" s="13" t="s">
        <v>184</v>
      </c>
      <c r="B354" s="13" t="s">
        <v>143</v>
      </c>
      <c r="C354" s="14">
        <v>45930.576388888891</v>
      </c>
      <c r="D354" s="13" t="s">
        <v>110</v>
      </c>
      <c r="E354" s="15" t="s">
        <v>111</v>
      </c>
      <c r="F354" s="13" t="s">
        <v>112</v>
      </c>
      <c r="G354" s="15" t="s">
        <v>113</v>
      </c>
      <c r="H354" s="13" t="s">
        <v>727</v>
      </c>
      <c r="I354" s="15" t="s">
        <v>728</v>
      </c>
      <c r="J354" s="15" t="s">
        <v>729</v>
      </c>
      <c r="K354" s="15" t="s">
        <v>730</v>
      </c>
      <c r="L354" s="13" t="s">
        <v>733</v>
      </c>
      <c r="M354" s="15" t="s">
        <v>734</v>
      </c>
      <c r="N354" s="13" t="s">
        <v>120</v>
      </c>
      <c r="O354" s="15" t="s">
        <v>129</v>
      </c>
      <c r="P354" s="15" t="s">
        <v>130</v>
      </c>
      <c r="Q354" s="15" t="s">
        <v>144</v>
      </c>
      <c r="R354" s="13" t="s">
        <v>145</v>
      </c>
      <c r="S354" s="13" t="s">
        <v>125</v>
      </c>
      <c r="T354" s="13" t="s">
        <v>146</v>
      </c>
      <c r="U354" s="14">
        <v>40725</v>
      </c>
      <c r="V354" s="14">
        <v>45930</v>
      </c>
      <c r="W354" s="15"/>
      <c r="X354" s="15"/>
      <c r="Y354" s="13"/>
      <c r="Z354" s="15"/>
      <c r="AA354" s="15"/>
      <c r="AB354" s="15"/>
      <c r="AC354" s="13"/>
      <c r="AD354" s="15"/>
      <c r="AE354" s="15"/>
      <c r="AF354" s="15"/>
      <c r="AG354" s="13"/>
      <c r="AH354" s="15"/>
      <c r="AI354" s="15"/>
      <c r="AJ354" s="15"/>
      <c r="AK354" s="13"/>
      <c r="AL354" s="15"/>
      <c r="AM354" s="15"/>
      <c r="AN354" s="13"/>
      <c r="AO354" s="13"/>
    </row>
    <row r="355" spans="1:41" ht="135" x14ac:dyDescent="0.25">
      <c r="A355" s="13" t="s">
        <v>184</v>
      </c>
      <c r="B355" s="13" t="s">
        <v>109</v>
      </c>
      <c r="C355" s="14">
        <v>45930.593055555553</v>
      </c>
      <c r="D355" s="13" t="s">
        <v>110</v>
      </c>
      <c r="E355" s="15" t="s">
        <v>111</v>
      </c>
      <c r="F355" s="13" t="s">
        <v>112</v>
      </c>
      <c r="G355" s="15" t="s">
        <v>113</v>
      </c>
      <c r="H355" s="13" t="s">
        <v>727</v>
      </c>
      <c r="I355" s="15" t="s">
        <v>728</v>
      </c>
      <c r="J355" s="15" t="s">
        <v>729</v>
      </c>
      <c r="K355" s="15" t="s">
        <v>730</v>
      </c>
      <c r="L355" s="13" t="s">
        <v>733</v>
      </c>
      <c r="M355" s="15" t="s">
        <v>734</v>
      </c>
      <c r="N355" s="13" t="s">
        <v>120</v>
      </c>
      <c r="O355" s="15" t="s">
        <v>129</v>
      </c>
      <c r="P355" s="15" t="s">
        <v>130</v>
      </c>
      <c r="Q355" s="15" t="s">
        <v>144</v>
      </c>
      <c r="R355" s="13" t="s">
        <v>145</v>
      </c>
      <c r="S355" s="13" t="s">
        <v>125</v>
      </c>
      <c r="T355" s="13" t="s">
        <v>126</v>
      </c>
      <c r="U355" s="14">
        <v>45931</v>
      </c>
      <c r="V355" s="14">
        <v>46841</v>
      </c>
      <c r="W355" s="15"/>
      <c r="X355" s="15"/>
      <c r="Y355" s="13"/>
      <c r="Z355" s="15"/>
      <c r="AA355" s="15"/>
      <c r="AB355" s="15"/>
      <c r="AC355" s="13"/>
      <c r="AD355" s="15"/>
      <c r="AE355" s="15"/>
      <c r="AF355" s="15"/>
      <c r="AG355" s="13"/>
      <c r="AH355" s="15"/>
      <c r="AI355" s="15"/>
      <c r="AJ355" s="15"/>
      <c r="AK355" s="13"/>
      <c r="AL355" s="15"/>
      <c r="AM355" s="15"/>
      <c r="AN355" s="13"/>
      <c r="AO355" s="13"/>
    </row>
    <row r="356" spans="1:41" ht="90" x14ac:dyDescent="0.25">
      <c r="A356" s="13" t="s">
        <v>184</v>
      </c>
      <c r="B356" s="13" t="s">
        <v>143</v>
      </c>
      <c r="C356" s="14">
        <v>45930.591666666667</v>
      </c>
      <c r="D356" s="13" t="s">
        <v>110</v>
      </c>
      <c r="E356" s="15" t="s">
        <v>111</v>
      </c>
      <c r="F356" s="13" t="s">
        <v>112</v>
      </c>
      <c r="G356" s="15" t="s">
        <v>113</v>
      </c>
      <c r="H356" s="13" t="s">
        <v>727</v>
      </c>
      <c r="I356" s="15" t="s">
        <v>728</v>
      </c>
      <c r="J356" s="15" t="s">
        <v>729</v>
      </c>
      <c r="K356" s="15" t="s">
        <v>730</v>
      </c>
      <c r="L356" s="13" t="s">
        <v>735</v>
      </c>
      <c r="M356" s="15" t="s">
        <v>736</v>
      </c>
      <c r="N356" s="13" t="s">
        <v>133</v>
      </c>
      <c r="O356" s="15" t="s">
        <v>134</v>
      </c>
      <c r="P356" s="15" t="s">
        <v>135</v>
      </c>
      <c r="Q356" s="15" t="s">
        <v>144</v>
      </c>
      <c r="R356" s="13" t="s">
        <v>145</v>
      </c>
      <c r="S356" s="13" t="s">
        <v>125</v>
      </c>
      <c r="T356" s="13" t="s">
        <v>146</v>
      </c>
      <c r="U356" s="14">
        <v>40725</v>
      </c>
      <c r="V356" s="14">
        <v>46841</v>
      </c>
      <c r="W356" s="15"/>
      <c r="X356" s="15"/>
      <c r="Y356" s="13"/>
      <c r="Z356" s="15"/>
      <c r="AA356" s="15"/>
      <c r="AB356" s="15"/>
      <c r="AC356" s="13"/>
      <c r="AD356" s="15"/>
      <c r="AE356" s="15"/>
      <c r="AF356" s="15"/>
      <c r="AG356" s="13"/>
      <c r="AH356" s="15"/>
      <c r="AI356" s="15"/>
      <c r="AJ356" s="15"/>
      <c r="AK356" s="13"/>
      <c r="AL356" s="15"/>
      <c r="AM356" s="15"/>
      <c r="AN356" s="13"/>
      <c r="AO356" s="13"/>
    </row>
    <row r="357" spans="1:41" ht="135" x14ac:dyDescent="0.25">
      <c r="A357" s="13" t="s">
        <v>184</v>
      </c>
      <c r="B357" s="13" t="s">
        <v>143</v>
      </c>
      <c r="C357" s="14">
        <v>45930.575694444444</v>
      </c>
      <c r="D357" s="13" t="s">
        <v>110</v>
      </c>
      <c r="E357" s="15" t="s">
        <v>111</v>
      </c>
      <c r="F357" s="13" t="s">
        <v>112</v>
      </c>
      <c r="G357" s="15" t="s">
        <v>113</v>
      </c>
      <c r="H357" s="13" t="s">
        <v>727</v>
      </c>
      <c r="I357" s="15" t="s">
        <v>728</v>
      </c>
      <c r="J357" s="15" t="s">
        <v>729</v>
      </c>
      <c r="K357" s="15" t="s">
        <v>730</v>
      </c>
      <c r="L357" s="13" t="s">
        <v>731</v>
      </c>
      <c r="M357" s="15" t="s">
        <v>732</v>
      </c>
      <c r="N357" s="13" t="s">
        <v>120</v>
      </c>
      <c r="O357" s="15" t="s">
        <v>121</v>
      </c>
      <c r="P357" s="15" t="s">
        <v>122</v>
      </c>
      <c r="Q357" s="15" t="s">
        <v>713</v>
      </c>
      <c r="R357" s="13" t="s">
        <v>714</v>
      </c>
      <c r="S357" s="13" t="s">
        <v>187</v>
      </c>
      <c r="T357" s="13" t="s">
        <v>146</v>
      </c>
      <c r="U357" s="14">
        <v>40725</v>
      </c>
      <c r="V357" s="14">
        <v>45930</v>
      </c>
      <c r="W357" s="15"/>
      <c r="X357" s="15"/>
      <c r="Y357" s="13"/>
      <c r="Z357" s="15"/>
      <c r="AA357" s="15"/>
      <c r="AB357" s="15"/>
      <c r="AC357" s="13"/>
      <c r="AD357" s="15"/>
      <c r="AE357" s="15"/>
      <c r="AF357" s="15"/>
      <c r="AG357" s="13"/>
      <c r="AH357" s="15"/>
      <c r="AI357" s="15"/>
      <c r="AJ357" s="15"/>
      <c r="AK357" s="13"/>
      <c r="AL357" s="15"/>
      <c r="AM357" s="15"/>
      <c r="AN357" s="13"/>
      <c r="AO357" s="13"/>
    </row>
    <row r="358" spans="1:41" ht="135" x14ac:dyDescent="0.25">
      <c r="A358" s="13" t="s">
        <v>184</v>
      </c>
      <c r="B358" s="13" t="s">
        <v>109</v>
      </c>
      <c r="C358" s="14">
        <v>45930.592361111114</v>
      </c>
      <c r="D358" s="13" t="s">
        <v>110</v>
      </c>
      <c r="E358" s="15" t="s">
        <v>111</v>
      </c>
      <c r="F358" s="13" t="s">
        <v>112</v>
      </c>
      <c r="G358" s="15" t="s">
        <v>113</v>
      </c>
      <c r="H358" s="13" t="s">
        <v>727</v>
      </c>
      <c r="I358" s="15" t="s">
        <v>728</v>
      </c>
      <c r="J358" s="15" t="s">
        <v>729</v>
      </c>
      <c r="K358" s="15" t="s">
        <v>730</v>
      </c>
      <c r="L358" s="13" t="s">
        <v>731</v>
      </c>
      <c r="M358" s="15" t="s">
        <v>732</v>
      </c>
      <c r="N358" s="13" t="s">
        <v>120</v>
      </c>
      <c r="O358" s="15" t="s">
        <v>121</v>
      </c>
      <c r="P358" s="15" t="s">
        <v>122</v>
      </c>
      <c r="Q358" s="15" t="s">
        <v>713</v>
      </c>
      <c r="R358" s="13" t="s">
        <v>714</v>
      </c>
      <c r="S358" s="13" t="s">
        <v>187</v>
      </c>
      <c r="T358" s="13" t="s">
        <v>126</v>
      </c>
      <c r="U358" s="14">
        <v>45931</v>
      </c>
      <c r="V358" s="14">
        <v>46841</v>
      </c>
      <c r="W358" s="15"/>
      <c r="X358" s="15"/>
      <c r="Y358" s="13"/>
      <c r="Z358" s="15"/>
      <c r="AA358" s="15"/>
      <c r="AB358" s="15"/>
      <c r="AC358" s="13"/>
      <c r="AD358" s="15"/>
      <c r="AE358" s="15"/>
      <c r="AF358" s="15"/>
      <c r="AG358" s="13"/>
      <c r="AH358" s="15"/>
      <c r="AI358" s="15"/>
      <c r="AJ358" s="15"/>
      <c r="AK358" s="13"/>
      <c r="AL358" s="15"/>
      <c r="AM358" s="15"/>
      <c r="AN358" s="13"/>
      <c r="AO358" s="13"/>
    </row>
    <row r="359" spans="1:41" ht="135" x14ac:dyDescent="0.25">
      <c r="A359" s="13" t="s">
        <v>184</v>
      </c>
      <c r="B359" s="13" t="s">
        <v>143</v>
      </c>
      <c r="C359" s="14">
        <v>45930.576388888891</v>
      </c>
      <c r="D359" s="13" t="s">
        <v>110</v>
      </c>
      <c r="E359" s="15" t="s">
        <v>111</v>
      </c>
      <c r="F359" s="13" t="s">
        <v>112</v>
      </c>
      <c r="G359" s="15" t="s">
        <v>113</v>
      </c>
      <c r="H359" s="13" t="s">
        <v>727</v>
      </c>
      <c r="I359" s="15" t="s">
        <v>728</v>
      </c>
      <c r="J359" s="15" t="s">
        <v>729</v>
      </c>
      <c r="K359" s="15" t="s">
        <v>730</v>
      </c>
      <c r="L359" s="13" t="s">
        <v>733</v>
      </c>
      <c r="M359" s="15" t="s">
        <v>734</v>
      </c>
      <c r="N359" s="13" t="s">
        <v>120</v>
      </c>
      <c r="O359" s="15" t="s">
        <v>129</v>
      </c>
      <c r="P359" s="15" t="s">
        <v>130</v>
      </c>
      <c r="Q359" s="15" t="s">
        <v>713</v>
      </c>
      <c r="R359" s="13" t="s">
        <v>714</v>
      </c>
      <c r="S359" s="13" t="s">
        <v>187</v>
      </c>
      <c r="T359" s="13" t="s">
        <v>146</v>
      </c>
      <c r="U359" s="14">
        <v>40725</v>
      </c>
      <c r="V359" s="14">
        <v>45930</v>
      </c>
      <c r="W359" s="15"/>
      <c r="X359" s="15"/>
      <c r="Y359" s="13"/>
      <c r="Z359" s="15"/>
      <c r="AA359" s="15"/>
      <c r="AB359" s="15"/>
      <c r="AC359" s="13"/>
      <c r="AD359" s="15"/>
      <c r="AE359" s="15"/>
      <c r="AF359" s="15"/>
      <c r="AG359" s="13"/>
      <c r="AH359" s="15"/>
      <c r="AI359" s="15"/>
      <c r="AJ359" s="15"/>
      <c r="AK359" s="13"/>
      <c r="AL359" s="15"/>
      <c r="AM359" s="15"/>
      <c r="AN359" s="13"/>
      <c r="AO359" s="13"/>
    </row>
    <row r="360" spans="1:41" ht="135" x14ac:dyDescent="0.25">
      <c r="A360" s="13" t="s">
        <v>184</v>
      </c>
      <c r="B360" s="13" t="s">
        <v>109</v>
      </c>
      <c r="C360" s="14">
        <v>45930.59375</v>
      </c>
      <c r="D360" s="13" t="s">
        <v>110</v>
      </c>
      <c r="E360" s="15" t="s">
        <v>111</v>
      </c>
      <c r="F360" s="13" t="s">
        <v>112</v>
      </c>
      <c r="G360" s="15" t="s">
        <v>113</v>
      </c>
      <c r="H360" s="13" t="s">
        <v>727</v>
      </c>
      <c r="I360" s="15" t="s">
        <v>728</v>
      </c>
      <c r="J360" s="15" t="s">
        <v>729</v>
      </c>
      <c r="K360" s="15" t="s">
        <v>730</v>
      </c>
      <c r="L360" s="13" t="s">
        <v>733</v>
      </c>
      <c r="M360" s="15" t="s">
        <v>734</v>
      </c>
      <c r="N360" s="13" t="s">
        <v>120</v>
      </c>
      <c r="O360" s="15" t="s">
        <v>129</v>
      </c>
      <c r="P360" s="15" t="s">
        <v>130</v>
      </c>
      <c r="Q360" s="15" t="s">
        <v>713</v>
      </c>
      <c r="R360" s="13" t="s">
        <v>714</v>
      </c>
      <c r="S360" s="13" t="s">
        <v>187</v>
      </c>
      <c r="T360" s="13" t="s">
        <v>126</v>
      </c>
      <c r="U360" s="14">
        <v>45931</v>
      </c>
      <c r="V360" s="14">
        <v>46841</v>
      </c>
      <c r="W360" s="15"/>
      <c r="X360" s="15"/>
      <c r="Y360" s="13"/>
      <c r="Z360" s="15"/>
      <c r="AA360" s="15"/>
      <c r="AB360" s="15"/>
      <c r="AC360" s="13"/>
      <c r="AD360" s="15"/>
      <c r="AE360" s="15"/>
      <c r="AF360" s="15"/>
      <c r="AG360" s="13"/>
      <c r="AH360" s="15"/>
      <c r="AI360" s="15"/>
      <c r="AJ360" s="15"/>
      <c r="AK360" s="13"/>
      <c r="AL360" s="15"/>
      <c r="AM360" s="15"/>
      <c r="AN360" s="13"/>
      <c r="AO360" s="13"/>
    </row>
    <row r="361" spans="1:41" ht="90" x14ac:dyDescent="0.25">
      <c r="A361" s="13" t="s">
        <v>184</v>
      </c>
      <c r="B361" s="13" t="s">
        <v>143</v>
      </c>
      <c r="C361" s="14">
        <v>45930.59097222222</v>
      </c>
      <c r="D361" s="13" t="s">
        <v>110</v>
      </c>
      <c r="E361" s="15" t="s">
        <v>111</v>
      </c>
      <c r="F361" s="13" t="s">
        <v>112</v>
      </c>
      <c r="G361" s="15" t="s">
        <v>113</v>
      </c>
      <c r="H361" s="13" t="s">
        <v>727</v>
      </c>
      <c r="I361" s="15" t="s">
        <v>728</v>
      </c>
      <c r="J361" s="15" t="s">
        <v>729</v>
      </c>
      <c r="K361" s="15" t="s">
        <v>730</v>
      </c>
      <c r="L361" s="13" t="s">
        <v>735</v>
      </c>
      <c r="M361" s="15" t="s">
        <v>736</v>
      </c>
      <c r="N361" s="13" t="s">
        <v>133</v>
      </c>
      <c r="O361" s="15" t="s">
        <v>134</v>
      </c>
      <c r="P361" s="15" t="s">
        <v>135</v>
      </c>
      <c r="Q361" s="15" t="s">
        <v>713</v>
      </c>
      <c r="R361" s="13" t="s">
        <v>714</v>
      </c>
      <c r="S361" s="13" t="s">
        <v>187</v>
      </c>
      <c r="T361" s="13" t="s">
        <v>146</v>
      </c>
      <c r="U361" s="14">
        <v>40725</v>
      </c>
      <c r="V361" s="14">
        <v>46841</v>
      </c>
      <c r="W361" s="15"/>
      <c r="X361" s="15"/>
      <c r="Y361" s="13"/>
      <c r="Z361" s="15"/>
      <c r="AA361" s="15"/>
      <c r="AB361" s="15"/>
      <c r="AC361" s="13"/>
      <c r="AD361" s="15"/>
      <c r="AE361" s="15"/>
      <c r="AF361" s="15"/>
      <c r="AG361" s="13"/>
      <c r="AH361" s="15"/>
      <c r="AI361" s="15"/>
      <c r="AJ361" s="15"/>
      <c r="AK361" s="13"/>
      <c r="AL361" s="15"/>
      <c r="AM361" s="15"/>
      <c r="AN361" s="13"/>
      <c r="AO361" s="13"/>
    </row>
    <row r="362" spans="1:41" ht="135" x14ac:dyDescent="0.25">
      <c r="A362" s="13" t="s">
        <v>184</v>
      </c>
      <c r="B362" s="13" t="s">
        <v>143</v>
      </c>
      <c r="C362" s="14">
        <v>45930.597916666666</v>
      </c>
      <c r="D362" s="13" t="s">
        <v>110</v>
      </c>
      <c r="E362" s="15" t="s">
        <v>111</v>
      </c>
      <c r="F362" s="13" t="s">
        <v>112</v>
      </c>
      <c r="G362" s="15" t="s">
        <v>113</v>
      </c>
      <c r="H362" s="13" t="s">
        <v>748</v>
      </c>
      <c r="I362" s="15" t="s">
        <v>749</v>
      </c>
      <c r="J362" s="15" t="s">
        <v>750</v>
      </c>
      <c r="K362" s="15" t="s">
        <v>751</v>
      </c>
      <c r="L362" s="13" t="s">
        <v>752</v>
      </c>
      <c r="M362" s="15" t="s">
        <v>753</v>
      </c>
      <c r="N362" s="13" t="s">
        <v>120</v>
      </c>
      <c r="O362" s="15" t="s">
        <v>121</v>
      </c>
      <c r="P362" s="15" t="s">
        <v>122</v>
      </c>
      <c r="Q362" s="15" t="s">
        <v>123</v>
      </c>
      <c r="R362" s="13" t="s">
        <v>124</v>
      </c>
      <c r="S362" s="13" t="s">
        <v>125</v>
      </c>
      <c r="T362" s="13" t="s">
        <v>126</v>
      </c>
      <c r="U362" s="14">
        <v>40725</v>
      </c>
      <c r="V362" s="14">
        <v>46841</v>
      </c>
      <c r="W362" s="15"/>
      <c r="X362" s="15"/>
      <c r="Y362" s="13"/>
      <c r="Z362" s="15"/>
      <c r="AA362" s="15"/>
      <c r="AB362" s="15"/>
      <c r="AC362" s="13"/>
      <c r="AD362" s="15"/>
      <c r="AE362" s="15"/>
      <c r="AF362" s="15"/>
      <c r="AG362" s="13"/>
      <c r="AH362" s="15"/>
      <c r="AI362" s="15"/>
      <c r="AJ362" s="15"/>
      <c r="AK362" s="13"/>
      <c r="AL362" s="15"/>
      <c r="AM362" s="15"/>
      <c r="AN362" s="13"/>
      <c r="AO362" s="13"/>
    </row>
    <row r="363" spans="1:41" ht="135" x14ac:dyDescent="0.25">
      <c r="A363" s="13" t="s">
        <v>184</v>
      </c>
      <c r="B363" s="13" t="s">
        <v>143</v>
      </c>
      <c r="C363" s="14">
        <v>45943.544444444444</v>
      </c>
      <c r="D363" s="13" t="s">
        <v>110</v>
      </c>
      <c r="E363" s="15" t="s">
        <v>111</v>
      </c>
      <c r="F363" s="13" t="s">
        <v>112</v>
      </c>
      <c r="G363" s="15" t="s">
        <v>113</v>
      </c>
      <c r="H363" s="13" t="s">
        <v>748</v>
      </c>
      <c r="I363" s="15" t="s">
        <v>749</v>
      </c>
      <c r="J363" s="15" t="s">
        <v>750</v>
      </c>
      <c r="K363" s="15" t="s">
        <v>751</v>
      </c>
      <c r="L363" s="13" t="s">
        <v>754</v>
      </c>
      <c r="M363" s="15" t="s">
        <v>755</v>
      </c>
      <c r="N363" s="13" t="s">
        <v>120</v>
      </c>
      <c r="O363" s="15" t="s">
        <v>129</v>
      </c>
      <c r="P363" s="15" t="s">
        <v>130</v>
      </c>
      <c r="Q363" s="15" t="s">
        <v>123</v>
      </c>
      <c r="R363" s="13" t="s">
        <v>124</v>
      </c>
      <c r="S363" s="13" t="s">
        <v>125</v>
      </c>
      <c r="T363" s="13" t="s">
        <v>126</v>
      </c>
      <c r="U363" s="14">
        <v>40725</v>
      </c>
      <c r="V363" s="14">
        <v>46841</v>
      </c>
      <c r="W363" s="15"/>
      <c r="X363" s="15"/>
      <c r="Y363" s="13"/>
      <c r="Z363" s="15"/>
      <c r="AA363" s="15"/>
      <c r="AB363" s="15"/>
      <c r="AC363" s="13"/>
      <c r="AD363" s="15"/>
      <c r="AE363" s="15"/>
      <c r="AF363" s="15"/>
      <c r="AG363" s="13"/>
      <c r="AH363" s="15"/>
      <c r="AI363" s="15"/>
      <c r="AJ363" s="15"/>
      <c r="AK363" s="13"/>
      <c r="AL363" s="15"/>
      <c r="AM363" s="15"/>
      <c r="AN363" s="13"/>
      <c r="AO363" s="13"/>
    </row>
    <row r="364" spans="1:41" ht="90" x14ac:dyDescent="0.25">
      <c r="A364" s="13" t="s">
        <v>184</v>
      </c>
      <c r="B364" s="13" t="s">
        <v>143</v>
      </c>
      <c r="C364" s="14">
        <v>45932.401388888888</v>
      </c>
      <c r="D364" s="13" t="s">
        <v>110</v>
      </c>
      <c r="E364" s="15" t="s">
        <v>111</v>
      </c>
      <c r="F364" s="13" t="s">
        <v>112</v>
      </c>
      <c r="G364" s="15" t="s">
        <v>113</v>
      </c>
      <c r="H364" s="13" t="s">
        <v>748</v>
      </c>
      <c r="I364" s="15" t="s">
        <v>749</v>
      </c>
      <c r="J364" s="15" t="s">
        <v>750</v>
      </c>
      <c r="K364" s="15" t="s">
        <v>751</v>
      </c>
      <c r="L364" s="13" t="s">
        <v>756</v>
      </c>
      <c r="M364" s="15" t="s">
        <v>757</v>
      </c>
      <c r="N364" s="13" t="s">
        <v>133</v>
      </c>
      <c r="O364" s="15" t="s">
        <v>134</v>
      </c>
      <c r="P364" s="15" t="s">
        <v>135</v>
      </c>
      <c r="Q364" s="15" t="s">
        <v>123</v>
      </c>
      <c r="R364" s="13" t="s">
        <v>124</v>
      </c>
      <c r="S364" s="13" t="s">
        <v>125</v>
      </c>
      <c r="T364" s="13" t="s">
        <v>126</v>
      </c>
      <c r="U364" s="14">
        <v>40725</v>
      </c>
      <c r="V364" s="14">
        <v>46841</v>
      </c>
      <c r="W364" s="15"/>
      <c r="X364" s="15"/>
      <c r="Y364" s="13"/>
      <c r="Z364" s="15"/>
      <c r="AA364" s="15"/>
      <c r="AB364" s="15"/>
      <c r="AC364" s="13"/>
      <c r="AD364" s="15"/>
      <c r="AE364" s="15"/>
      <c r="AF364" s="15"/>
      <c r="AG364" s="13"/>
      <c r="AH364" s="15"/>
      <c r="AI364" s="15"/>
      <c r="AJ364" s="15"/>
      <c r="AK364" s="13"/>
      <c r="AL364" s="15"/>
      <c r="AM364" s="15"/>
      <c r="AN364" s="13"/>
      <c r="AO364" s="13"/>
    </row>
    <row r="365" spans="1:41" ht="135" x14ac:dyDescent="0.25">
      <c r="A365" s="13" t="s">
        <v>184</v>
      </c>
      <c r="B365" s="13" t="s">
        <v>143</v>
      </c>
      <c r="C365" s="14">
        <v>45930.597222222219</v>
      </c>
      <c r="D365" s="13" t="s">
        <v>110</v>
      </c>
      <c r="E365" s="15" t="s">
        <v>111</v>
      </c>
      <c r="F365" s="13" t="s">
        <v>112</v>
      </c>
      <c r="G365" s="15" t="s">
        <v>113</v>
      </c>
      <c r="H365" s="13" t="s">
        <v>748</v>
      </c>
      <c r="I365" s="15" t="s">
        <v>749</v>
      </c>
      <c r="J365" s="15" t="s">
        <v>750</v>
      </c>
      <c r="K365" s="15" t="s">
        <v>751</v>
      </c>
      <c r="L365" s="13" t="s">
        <v>752</v>
      </c>
      <c r="M365" s="15" t="s">
        <v>753</v>
      </c>
      <c r="N365" s="13" t="s">
        <v>120</v>
      </c>
      <c r="O365" s="15" t="s">
        <v>121</v>
      </c>
      <c r="P365" s="15" t="s">
        <v>122</v>
      </c>
      <c r="Q365" s="15" t="s">
        <v>136</v>
      </c>
      <c r="R365" s="13" t="s">
        <v>137</v>
      </c>
      <c r="S365" s="13" t="s">
        <v>125</v>
      </c>
      <c r="T365" s="13" t="s">
        <v>126</v>
      </c>
      <c r="U365" s="14">
        <v>40725</v>
      </c>
      <c r="V365" s="14">
        <v>46841</v>
      </c>
      <c r="W365" s="15"/>
      <c r="X365" s="15"/>
      <c r="Y365" s="13"/>
      <c r="Z365" s="15"/>
      <c r="AA365" s="15"/>
      <c r="AB365" s="15"/>
      <c r="AC365" s="13"/>
      <c r="AD365" s="15"/>
      <c r="AE365" s="15"/>
      <c r="AF365" s="15"/>
      <c r="AG365" s="13"/>
      <c r="AH365" s="15"/>
      <c r="AI365" s="15"/>
      <c r="AJ365" s="15"/>
      <c r="AK365" s="13"/>
      <c r="AL365" s="15"/>
      <c r="AM365" s="15"/>
      <c r="AN365" s="13"/>
      <c r="AO365" s="13"/>
    </row>
    <row r="366" spans="1:41" ht="135" x14ac:dyDescent="0.25">
      <c r="A366" s="13" t="s">
        <v>184</v>
      </c>
      <c r="B366" s="13" t="s">
        <v>143</v>
      </c>
      <c r="C366" s="14">
        <v>45943.543749999997</v>
      </c>
      <c r="D366" s="13" t="s">
        <v>110</v>
      </c>
      <c r="E366" s="15" t="s">
        <v>111</v>
      </c>
      <c r="F366" s="13" t="s">
        <v>112</v>
      </c>
      <c r="G366" s="15" t="s">
        <v>113</v>
      </c>
      <c r="H366" s="13" t="s">
        <v>748</v>
      </c>
      <c r="I366" s="15" t="s">
        <v>749</v>
      </c>
      <c r="J366" s="15" t="s">
        <v>750</v>
      </c>
      <c r="K366" s="15" t="s">
        <v>751</v>
      </c>
      <c r="L366" s="13" t="s">
        <v>754</v>
      </c>
      <c r="M366" s="15" t="s">
        <v>755</v>
      </c>
      <c r="N366" s="13" t="s">
        <v>120</v>
      </c>
      <c r="O366" s="15" t="s">
        <v>129</v>
      </c>
      <c r="P366" s="15" t="s">
        <v>130</v>
      </c>
      <c r="Q366" s="15" t="s">
        <v>136</v>
      </c>
      <c r="R366" s="13" t="s">
        <v>137</v>
      </c>
      <c r="S366" s="13" t="s">
        <v>125</v>
      </c>
      <c r="T366" s="13" t="s">
        <v>126</v>
      </c>
      <c r="U366" s="14">
        <v>40725</v>
      </c>
      <c r="V366" s="14">
        <v>46841</v>
      </c>
      <c r="W366" s="15"/>
      <c r="X366" s="15"/>
      <c r="Y366" s="13"/>
      <c r="Z366" s="15"/>
      <c r="AA366" s="15"/>
      <c r="AB366" s="15"/>
      <c r="AC366" s="13"/>
      <c r="AD366" s="15"/>
      <c r="AE366" s="15"/>
      <c r="AF366" s="15"/>
      <c r="AG366" s="13"/>
      <c r="AH366" s="15"/>
      <c r="AI366" s="15"/>
      <c r="AJ366" s="15"/>
      <c r="AK366" s="13"/>
      <c r="AL366" s="15"/>
      <c r="AM366" s="15"/>
      <c r="AN366" s="13"/>
      <c r="AO366" s="13"/>
    </row>
    <row r="367" spans="1:41" ht="90" x14ac:dyDescent="0.25">
      <c r="A367" s="13" t="s">
        <v>184</v>
      </c>
      <c r="B367" s="13" t="s">
        <v>143</v>
      </c>
      <c r="C367" s="14">
        <v>45932.400694444441</v>
      </c>
      <c r="D367" s="13" t="s">
        <v>110</v>
      </c>
      <c r="E367" s="15" t="s">
        <v>111</v>
      </c>
      <c r="F367" s="13" t="s">
        <v>112</v>
      </c>
      <c r="G367" s="15" t="s">
        <v>113</v>
      </c>
      <c r="H367" s="13" t="s">
        <v>748</v>
      </c>
      <c r="I367" s="15" t="s">
        <v>749</v>
      </c>
      <c r="J367" s="15" t="s">
        <v>750</v>
      </c>
      <c r="K367" s="15" t="s">
        <v>751</v>
      </c>
      <c r="L367" s="13" t="s">
        <v>756</v>
      </c>
      <c r="M367" s="15" t="s">
        <v>757</v>
      </c>
      <c r="N367" s="13" t="s">
        <v>133</v>
      </c>
      <c r="O367" s="15" t="s">
        <v>134</v>
      </c>
      <c r="P367" s="15" t="s">
        <v>135</v>
      </c>
      <c r="Q367" s="15" t="s">
        <v>136</v>
      </c>
      <c r="R367" s="13" t="s">
        <v>137</v>
      </c>
      <c r="S367" s="13" t="s">
        <v>125</v>
      </c>
      <c r="T367" s="13" t="s">
        <v>126</v>
      </c>
      <c r="U367" s="14">
        <v>40725</v>
      </c>
      <c r="V367" s="14">
        <v>46841</v>
      </c>
      <c r="W367" s="15"/>
      <c r="X367" s="15"/>
      <c r="Y367" s="13"/>
      <c r="Z367" s="15"/>
      <c r="AA367" s="15"/>
      <c r="AB367" s="15"/>
      <c r="AC367" s="13"/>
      <c r="AD367" s="15"/>
      <c r="AE367" s="15"/>
      <c r="AF367" s="15"/>
      <c r="AG367" s="13"/>
      <c r="AH367" s="15"/>
      <c r="AI367" s="15"/>
      <c r="AJ367" s="15"/>
      <c r="AK367" s="13"/>
      <c r="AL367" s="15"/>
      <c r="AM367" s="15"/>
      <c r="AN367" s="13"/>
      <c r="AO367" s="13"/>
    </row>
    <row r="368" spans="1:41" ht="135" x14ac:dyDescent="0.25">
      <c r="A368" s="13" t="s">
        <v>184</v>
      </c>
      <c r="B368" s="13" t="s">
        <v>143</v>
      </c>
      <c r="C368" s="14">
        <v>45930.597222222219</v>
      </c>
      <c r="D368" s="13" t="s">
        <v>110</v>
      </c>
      <c r="E368" s="15" t="s">
        <v>111</v>
      </c>
      <c r="F368" s="13" t="s">
        <v>112</v>
      </c>
      <c r="G368" s="15" t="s">
        <v>113</v>
      </c>
      <c r="H368" s="13" t="s">
        <v>748</v>
      </c>
      <c r="I368" s="15" t="s">
        <v>749</v>
      </c>
      <c r="J368" s="15" t="s">
        <v>750</v>
      </c>
      <c r="K368" s="15" t="s">
        <v>751</v>
      </c>
      <c r="L368" s="13" t="s">
        <v>752</v>
      </c>
      <c r="M368" s="15" t="s">
        <v>753</v>
      </c>
      <c r="N368" s="13" t="s">
        <v>120</v>
      </c>
      <c r="O368" s="15" t="s">
        <v>121</v>
      </c>
      <c r="P368" s="15" t="s">
        <v>122</v>
      </c>
      <c r="Q368" s="15" t="s">
        <v>138</v>
      </c>
      <c r="R368" s="13" t="s">
        <v>139</v>
      </c>
      <c r="S368" s="13" t="s">
        <v>125</v>
      </c>
      <c r="T368" s="13" t="s">
        <v>126</v>
      </c>
      <c r="U368" s="14">
        <v>40725</v>
      </c>
      <c r="V368" s="14">
        <v>46841</v>
      </c>
      <c r="W368" s="15"/>
      <c r="X368" s="15"/>
      <c r="Y368" s="13"/>
      <c r="Z368" s="15"/>
      <c r="AA368" s="15"/>
      <c r="AB368" s="15"/>
      <c r="AC368" s="13"/>
      <c r="AD368" s="15"/>
      <c r="AE368" s="15"/>
      <c r="AF368" s="15"/>
      <c r="AG368" s="13"/>
      <c r="AH368" s="15"/>
      <c r="AI368" s="15"/>
      <c r="AJ368" s="15"/>
      <c r="AK368" s="13"/>
      <c r="AL368" s="15"/>
      <c r="AM368" s="15"/>
      <c r="AN368" s="13"/>
      <c r="AO368" s="13"/>
    </row>
    <row r="369" spans="1:41" ht="135" x14ac:dyDescent="0.25">
      <c r="A369" s="13" t="s">
        <v>184</v>
      </c>
      <c r="B369" s="13" t="s">
        <v>143</v>
      </c>
      <c r="C369" s="14">
        <v>45943.543749999997</v>
      </c>
      <c r="D369" s="13" t="s">
        <v>110</v>
      </c>
      <c r="E369" s="15" t="s">
        <v>111</v>
      </c>
      <c r="F369" s="13" t="s">
        <v>112</v>
      </c>
      <c r="G369" s="15" t="s">
        <v>113</v>
      </c>
      <c r="H369" s="13" t="s">
        <v>748</v>
      </c>
      <c r="I369" s="15" t="s">
        <v>749</v>
      </c>
      <c r="J369" s="15" t="s">
        <v>750</v>
      </c>
      <c r="K369" s="15" t="s">
        <v>751</v>
      </c>
      <c r="L369" s="13" t="s">
        <v>754</v>
      </c>
      <c r="M369" s="15" t="s">
        <v>755</v>
      </c>
      <c r="N369" s="13" t="s">
        <v>120</v>
      </c>
      <c r="O369" s="15" t="s">
        <v>129</v>
      </c>
      <c r="P369" s="15" t="s">
        <v>130</v>
      </c>
      <c r="Q369" s="15" t="s">
        <v>138</v>
      </c>
      <c r="R369" s="13" t="s">
        <v>139</v>
      </c>
      <c r="S369" s="13" t="s">
        <v>125</v>
      </c>
      <c r="T369" s="13" t="s">
        <v>126</v>
      </c>
      <c r="U369" s="14">
        <v>40725</v>
      </c>
      <c r="V369" s="14">
        <v>46841</v>
      </c>
      <c r="W369" s="15"/>
      <c r="X369" s="15"/>
      <c r="Y369" s="13"/>
      <c r="Z369" s="15"/>
      <c r="AA369" s="15"/>
      <c r="AB369" s="15"/>
      <c r="AC369" s="13"/>
      <c r="AD369" s="15"/>
      <c r="AE369" s="15"/>
      <c r="AF369" s="15"/>
      <c r="AG369" s="13"/>
      <c r="AH369" s="15"/>
      <c r="AI369" s="15"/>
      <c r="AJ369" s="15"/>
      <c r="AK369" s="13"/>
      <c r="AL369" s="15"/>
      <c r="AM369" s="15"/>
      <c r="AN369" s="13"/>
      <c r="AO369" s="13"/>
    </row>
    <row r="370" spans="1:41" ht="90" x14ac:dyDescent="0.25">
      <c r="A370" s="13" t="s">
        <v>184</v>
      </c>
      <c r="B370" s="13" t="s">
        <v>143</v>
      </c>
      <c r="C370" s="14">
        <v>45932.400694444441</v>
      </c>
      <c r="D370" s="13" t="s">
        <v>110</v>
      </c>
      <c r="E370" s="15" t="s">
        <v>111</v>
      </c>
      <c r="F370" s="13" t="s">
        <v>112</v>
      </c>
      <c r="G370" s="15" t="s">
        <v>113</v>
      </c>
      <c r="H370" s="13" t="s">
        <v>748</v>
      </c>
      <c r="I370" s="15" t="s">
        <v>749</v>
      </c>
      <c r="J370" s="15" t="s">
        <v>750</v>
      </c>
      <c r="K370" s="15" t="s">
        <v>751</v>
      </c>
      <c r="L370" s="13" t="s">
        <v>756</v>
      </c>
      <c r="M370" s="15" t="s">
        <v>757</v>
      </c>
      <c r="N370" s="13" t="s">
        <v>133</v>
      </c>
      <c r="O370" s="15" t="s">
        <v>134</v>
      </c>
      <c r="P370" s="15" t="s">
        <v>135</v>
      </c>
      <c r="Q370" s="15" t="s">
        <v>138</v>
      </c>
      <c r="R370" s="13" t="s">
        <v>139</v>
      </c>
      <c r="S370" s="13" t="s">
        <v>125</v>
      </c>
      <c r="T370" s="13" t="s">
        <v>126</v>
      </c>
      <c r="U370" s="14">
        <v>40725</v>
      </c>
      <c r="V370" s="14">
        <v>46841</v>
      </c>
      <c r="W370" s="15"/>
      <c r="X370" s="15"/>
      <c r="Y370" s="13"/>
      <c r="Z370" s="15"/>
      <c r="AA370" s="15"/>
      <c r="AB370" s="15"/>
      <c r="AC370" s="13"/>
      <c r="AD370" s="15"/>
      <c r="AE370" s="15"/>
      <c r="AF370" s="15"/>
      <c r="AG370" s="13"/>
      <c r="AH370" s="15"/>
      <c r="AI370" s="15"/>
      <c r="AJ370" s="15"/>
      <c r="AK370" s="13"/>
      <c r="AL370" s="15"/>
      <c r="AM370" s="15"/>
      <c r="AN370" s="13"/>
      <c r="AO370" s="13"/>
    </row>
    <row r="371" spans="1:41" ht="135" x14ac:dyDescent="0.25">
      <c r="A371" s="13" t="s">
        <v>184</v>
      </c>
      <c r="B371" s="13" t="s">
        <v>143</v>
      </c>
      <c r="C371" s="14">
        <v>45930.597916666666</v>
      </c>
      <c r="D371" s="13" t="s">
        <v>110</v>
      </c>
      <c r="E371" s="15" t="s">
        <v>111</v>
      </c>
      <c r="F371" s="13" t="s">
        <v>112</v>
      </c>
      <c r="G371" s="15" t="s">
        <v>113</v>
      </c>
      <c r="H371" s="13" t="s">
        <v>748</v>
      </c>
      <c r="I371" s="15" t="s">
        <v>749</v>
      </c>
      <c r="J371" s="15" t="s">
        <v>750</v>
      </c>
      <c r="K371" s="15" t="s">
        <v>751</v>
      </c>
      <c r="L371" s="13" t="s">
        <v>752</v>
      </c>
      <c r="M371" s="15" t="s">
        <v>753</v>
      </c>
      <c r="N371" s="13" t="s">
        <v>120</v>
      </c>
      <c r="O371" s="15" t="s">
        <v>121</v>
      </c>
      <c r="P371" s="15" t="s">
        <v>122</v>
      </c>
      <c r="Q371" s="15" t="s">
        <v>140</v>
      </c>
      <c r="R371" s="13" t="s">
        <v>141</v>
      </c>
      <c r="S371" s="13" t="s">
        <v>125</v>
      </c>
      <c r="T371" s="13" t="s">
        <v>126</v>
      </c>
      <c r="U371" s="14">
        <v>40725</v>
      </c>
      <c r="V371" s="14">
        <v>46841</v>
      </c>
      <c r="W371" s="15"/>
      <c r="X371" s="15"/>
      <c r="Y371" s="13"/>
      <c r="Z371" s="15"/>
      <c r="AA371" s="15"/>
      <c r="AB371" s="15"/>
      <c r="AC371" s="13"/>
      <c r="AD371" s="15"/>
      <c r="AE371" s="15"/>
      <c r="AF371" s="15"/>
      <c r="AG371" s="13"/>
      <c r="AH371" s="15"/>
      <c r="AI371" s="15"/>
      <c r="AJ371" s="15"/>
      <c r="AK371" s="13"/>
      <c r="AL371" s="15"/>
      <c r="AM371" s="15"/>
      <c r="AN371" s="13"/>
      <c r="AO371" s="13"/>
    </row>
    <row r="372" spans="1:41" ht="135" x14ac:dyDescent="0.25">
      <c r="A372" s="13" t="s">
        <v>184</v>
      </c>
      <c r="B372" s="13" t="s">
        <v>143</v>
      </c>
      <c r="C372" s="14">
        <v>45943.544444444444</v>
      </c>
      <c r="D372" s="13" t="s">
        <v>110</v>
      </c>
      <c r="E372" s="15" t="s">
        <v>111</v>
      </c>
      <c r="F372" s="13" t="s">
        <v>112</v>
      </c>
      <c r="G372" s="15" t="s">
        <v>113</v>
      </c>
      <c r="H372" s="13" t="s">
        <v>748</v>
      </c>
      <c r="I372" s="15" t="s">
        <v>749</v>
      </c>
      <c r="J372" s="15" t="s">
        <v>750</v>
      </c>
      <c r="K372" s="15" t="s">
        <v>751</v>
      </c>
      <c r="L372" s="13" t="s">
        <v>754</v>
      </c>
      <c r="M372" s="15" t="s">
        <v>755</v>
      </c>
      <c r="N372" s="13" t="s">
        <v>120</v>
      </c>
      <c r="O372" s="15" t="s">
        <v>129</v>
      </c>
      <c r="P372" s="15" t="s">
        <v>130</v>
      </c>
      <c r="Q372" s="15" t="s">
        <v>140</v>
      </c>
      <c r="R372" s="13" t="s">
        <v>141</v>
      </c>
      <c r="S372" s="13" t="s">
        <v>125</v>
      </c>
      <c r="T372" s="13" t="s">
        <v>126</v>
      </c>
      <c r="U372" s="14">
        <v>40725</v>
      </c>
      <c r="V372" s="14">
        <v>46841</v>
      </c>
      <c r="W372" s="15"/>
      <c r="X372" s="15"/>
      <c r="Y372" s="13"/>
      <c r="Z372" s="15"/>
      <c r="AA372" s="15"/>
      <c r="AB372" s="15"/>
      <c r="AC372" s="13"/>
      <c r="AD372" s="15"/>
      <c r="AE372" s="15"/>
      <c r="AF372" s="15"/>
      <c r="AG372" s="13"/>
      <c r="AH372" s="15"/>
      <c r="AI372" s="15"/>
      <c r="AJ372" s="15"/>
      <c r="AK372" s="13"/>
      <c r="AL372" s="15"/>
      <c r="AM372" s="15"/>
      <c r="AN372" s="13"/>
      <c r="AO372" s="13"/>
    </row>
    <row r="373" spans="1:41" ht="90" x14ac:dyDescent="0.25">
      <c r="A373" s="13" t="s">
        <v>184</v>
      </c>
      <c r="B373" s="13" t="s">
        <v>143</v>
      </c>
      <c r="C373" s="14">
        <v>45932.401388888888</v>
      </c>
      <c r="D373" s="13" t="s">
        <v>110</v>
      </c>
      <c r="E373" s="15" t="s">
        <v>111</v>
      </c>
      <c r="F373" s="13" t="s">
        <v>112</v>
      </c>
      <c r="G373" s="15" t="s">
        <v>113</v>
      </c>
      <c r="H373" s="13" t="s">
        <v>748</v>
      </c>
      <c r="I373" s="15" t="s">
        <v>749</v>
      </c>
      <c r="J373" s="15" t="s">
        <v>750</v>
      </c>
      <c r="K373" s="15" t="s">
        <v>751</v>
      </c>
      <c r="L373" s="13" t="s">
        <v>756</v>
      </c>
      <c r="M373" s="15" t="s">
        <v>757</v>
      </c>
      <c r="N373" s="13" t="s">
        <v>133</v>
      </c>
      <c r="O373" s="15" t="s">
        <v>134</v>
      </c>
      <c r="P373" s="15" t="s">
        <v>135</v>
      </c>
      <c r="Q373" s="15" t="s">
        <v>140</v>
      </c>
      <c r="R373" s="13" t="s">
        <v>141</v>
      </c>
      <c r="S373" s="13" t="s">
        <v>125</v>
      </c>
      <c r="T373" s="13" t="s">
        <v>126</v>
      </c>
      <c r="U373" s="14">
        <v>40725</v>
      </c>
      <c r="V373" s="14">
        <v>46841</v>
      </c>
      <c r="W373" s="15"/>
      <c r="X373" s="15"/>
      <c r="Y373" s="13"/>
      <c r="Z373" s="15"/>
      <c r="AA373" s="15"/>
      <c r="AB373" s="15"/>
      <c r="AC373" s="13"/>
      <c r="AD373" s="15"/>
      <c r="AE373" s="15"/>
      <c r="AF373" s="15"/>
      <c r="AG373" s="13"/>
      <c r="AH373" s="15"/>
      <c r="AI373" s="15"/>
      <c r="AJ373" s="15"/>
      <c r="AK373" s="13"/>
      <c r="AL373" s="15"/>
      <c r="AM373" s="15"/>
      <c r="AN373" s="13"/>
      <c r="AO373" s="13"/>
    </row>
    <row r="374" spans="1:41" ht="135" x14ac:dyDescent="0.25">
      <c r="A374" s="13" t="s">
        <v>184</v>
      </c>
      <c r="B374" s="13" t="s">
        <v>143</v>
      </c>
      <c r="C374" s="14">
        <v>45930.577777777777</v>
      </c>
      <c r="D374" s="13" t="s">
        <v>110</v>
      </c>
      <c r="E374" s="15" t="s">
        <v>111</v>
      </c>
      <c r="F374" s="13" t="s">
        <v>112</v>
      </c>
      <c r="G374" s="15" t="s">
        <v>113</v>
      </c>
      <c r="H374" s="13" t="s">
        <v>748</v>
      </c>
      <c r="I374" s="15" t="s">
        <v>749</v>
      </c>
      <c r="J374" s="15" t="s">
        <v>750</v>
      </c>
      <c r="K374" s="15" t="s">
        <v>751</v>
      </c>
      <c r="L374" s="13" t="s">
        <v>752</v>
      </c>
      <c r="M374" s="15" t="s">
        <v>753</v>
      </c>
      <c r="N374" s="13" t="s">
        <v>120</v>
      </c>
      <c r="O374" s="15" t="s">
        <v>121</v>
      </c>
      <c r="P374" s="15" t="s">
        <v>122</v>
      </c>
      <c r="Q374" s="15" t="s">
        <v>144</v>
      </c>
      <c r="R374" s="13" t="s">
        <v>145</v>
      </c>
      <c r="S374" s="13" t="s">
        <v>125</v>
      </c>
      <c r="T374" s="13" t="s">
        <v>146</v>
      </c>
      <c r="U374" s="14">
        <v>40725</v>
      </c>
      <c r="V374" s="14">
        <v>45930</v>
      </c>
      <c r="W374" s="15"/>
      <c r="X374" s="15"/>
      <c r="Y374" s="13"/>
      <c r="Z374" s="15"/>
      <c r="AA374" s="15"/>
      <c r="AB374" s="15"/>
      <c r="AC374" s="13"/>
      <c r="AD374" s="15"/>
      <c r="AE374" s="15"/>
      <c r="AF374" s="15"/>
      <c r="AG374" s="13"/>
      <c r="AH374" s="15"/>
      <c r="AI374" s="15"/>
      <c r="AJ374" s="15"/>
      <c r="AK374" s="13"/>
      <c r="AL374" s="15"/>
      <c r="AM374" s="15"/>
      <c r="AN374" s="13"/>
      <c r="AO374" s="13"/>
    </row>
    <row r="375" spans="1:41" ht="135" x14ac:dyDescent="0.25">
      <c r="A375" s="13" t="s">
        <v>184</v>
      </c>
      <c r="B375" s="13" t="s">
        <v>109</v>
      </c>
      <c r="C375" s="14">
        <v>45930.597916666666</v>
      </c>
      <c r="D375" s="13" t="s">
        <v>110</v>
      </c>
      <c r="E375" s="15" t="s">
        <v>111</v>
      </c>
      <c r="F375" s="13" t="s">
        <v>112</v>
      </c>
      <c r="G375" s="15" t="s">
        <v>113</v>
      </c>
      <c r="H375" s="13" t="s">
        <v>748</v>
      </c>
      <c r="I375" s="15" t="s">
        <v>749</v>
      </c>
      <c r="J375" s="15" t="s">
        <v>750</v>
      </c>
      <c r="K375" s="15" t="s">
        <v>751</v>
      </c>
      <c r="L375" s="13" t="s">
        <v>752</v>
      </c>
      <c r="M375" s="15" t="s">
        <v>753</v>
      </c>
      <c r="N375" s="13" t="s">
        <v>120</v>
      </c>
      <c r="O375" s="15" t="s">
        <v>121</v>
      </c>
      <c r="P375" s="15" t="s">
        <v>122</v>
      </c>
      <c r="Q375" s="15" t="s">
        <v>144</v>
      </c>
      <c r="R375" s="13" t="s">
        <v>145</v>
      </c>
      <c r="S375" s="13" t="s">
        <v>125</v>
      </c>
      <c r="T375" s="13" t="s">
        <v>126</v>
      </c>
      <c r="U375" s="14">
        <v>45931</v>
      </c>
      <c r="V375" s="14">
        <v>46841</v>
      </c>
      <c r="W375" s="15"/>
      <c r="X375" s="15"/>
      <c r="Y375" s="13"/>
      <c r="Z375" s="15"/>
      <c r="AA375" s="15"/>
      <c r="AB375" s="15"/>
      <c r="AC375" s="13"/>
      <c r="AD375" s="15"/>
      <c r="AE375" s="15"/>
      <c r="AF375" s="15"/>
      <c r="AG375" s="13"/>
      <c r="AH375" s="15"/>
      <c r="AI375" s="15"/>
      <c r="AJ375" s="15"/>
      <c r="AK375" s="13"/>
      <c r="AL375" s="15"/>
      <c r="AM375" s="15"/>
      <c r="AN375" s="13"/>
      <c r="AO375" s="13"/>
    </row>
    <row r="376" spans="1:41" ht="135" x14ac:dyDescent="0.25">
      <c r="A376" s="13" t="s">
        <v>184</v>
      </c>
      <c r="B376" s="13" t="s">
        <v>143</v>
      </c>
      <c r="C376" s="14">
        <v>45930.577777777777</v>
      </c>
      <c r="D376" s="13" t="s">
        <v>110</v>
      </c>
      <c r="E376" s="15" t="s">
        <v>111</v>
      </c>
      <c r="F376" s="13" t="s">
        <v>112</v>
      </c>
      <c r="G376" s="15" t="s">
        <v>113</v>
      </c>
      <c r="H376" s="13" t="s">
        <v>748</v>
      </c>
      <c r="I376" s="15" t="s">
        <v>749</v>
      </c>
      <c r="J376" s="15" t="s">
        <v>750</v>
      </c>
      <c r="K376" s="15" t="s">
        <v>751</v>
      </c>
      <c r="L376" s="13" t="s">
        <v>754</v>
      </c>
      <c r="M376" s="15" t="s">
        <v>755</v>
      </c>
      <c r="N376" s="13" t="s">
        <v>120</v>
      </c>
      <c r="O376" s="15" t="s">
        <v>129</v>
      </c>
      <c r="P376" s="15" t="s">
        <v>130</v>
      </c>
      <c r="Q376" s="15" t="s">
        <v>144</v>
      </c>
      <c r="R376" s="13" t="s">
        <v>145</v>
      </c>
      <c r="S376" s="13" t="s">
        <v>125</v>
      </c>
      <c r="T376" s="13" t="s">
        <v>146</v>
      </c>
      <c r="U376" s="14">
        <v>40725</v>
      </c>
      <c r="V376" s="14">
        <v>45930</v>
      </c>
      <c r="W376" s="15"/>
      <c r="X376" s="15"/>
      <c r="Y376" s="13"/>
      <c r="Z376" s="15"/>
      <c r="AA376" s="15"/>
      <c r="AB376" s="15"/>
      <c r="AC376" s="13"/>
      <c r="AD376" s="15"/>
      <c r="AE376" s="15"/>
      <c r="AF376" s="15"/>
      <c r="AG376" s="13"/>
      <c r="AH376" s="15"/>
      <c r="AI376" s="15"/>
      <c r="AJ376" s="15"/>
      <c r="AK376" s="13"/>
      <c r="AL376" s="15"/>
      <c r="AM376" s="15"/>
      <c r="AN376" s="13"/>
      <c r="AO376" s="13"/>
    </row>
    <row r="377" spans="1:41" ht="135" x14ac:dyDescent="0.25">
      <c r="A377" s="13" t="s">
        <v>184</v>
      </c>
      <c r="B377" s="13" t="s">
        <v>109</v>
      </c>
      <c r="C377" s="14">
        <v>45943.543749999997</v>
      </c>
      <c r="D377" s="13" t="s">
        <v>110</v>
      </c>
      <c r="E377" s="15" t="s">
        <v>111</v>
      </c>
      <c r="F377" s="13" t="s">
        <v>112</v>
      </c>
      <c r="G377" s="15" t="s">
        <v>113</v>
      </c>
      <c r="H377" s="13" t="s">
        <v>748</v>
      </c>
      <c r="I377" s="15" t="s">
        <v>749</v>
      </c>
      <c r="J377" s="15" t="s">
        <v>750</v>
      </c>
      <c r="K377" s="15" t="s">
        <v>751</v>
      </c>
      <c r="L377" s="13" t="s">
        <v>754</v>
      </c>
      <c r="M377" s="15" t="s">
        <v>755</v>
      </c>
      <c r="N377" s="13" t="s">
        <v>120</v>
      </c>
      <c r="O377" s="15" t="s">
        <v>129</v>
      </c>
      <c r="P377" s="15" t="s">
        <v>130</v>
      </c>
      <c r="Q377" s="15" t="s">
        <v>144</v>
      </c>
      <c r="R377" s="13" t="s">
        <v>145</v>
      </c>
      <c r="S377" s="13" t="s">
        <v>125</v>
      </c>
      <c r="T377" s="13" t="s">
        <v>126</v>
      </c>
      <c r="U377" s="14">
        <v>45931</v>
      </c>
      <c r="V377" s="14">
        <v>46841</v>
      </c>
      <c r="W377" s="15"/>
      <c r="X377" s="15"/>
      <c r="Y377" s="13"/>
      <c r="Z377" s="15"/>
      <c r="AA377" s="15"/>
      <c r="AB377" s="15"/>
      <c r="AC377" s="13"/>
      <c r="AD377" s="15"/>
      <c r="AE377" s="15"/>
      <c r="AF377" s="15"/>
      <c r="AG377" s="13"/>
      <c r="AH377" s="15"/>
      <c r="AI377" s="15"/>
      <c r="AJ377" s="15"/>
      <c r="AK377" s="13"/>
      <c r="AL377" s="15"/>
      <c r="AM377" s="15"/>
      <c r="AN377" s="13"/>
      <c r="AO377" s="13"/>
    </row>
    <row r="378" spans="1:41" ht="90" x14ac:dyDescent="0.25">
      <c r="A378" s="13" t="s">
        <v>184</v>
      </c>
      <c r="B378" s="13" t="s">
        <v>143</v>
      </c>
      <c r="C378" s="14">
        <v>45932.400694444441</v>
      </c>
      <c r="D378" s="13" t="s">
        <v>110</v>
      </c>
      <c r="E378" s="15" t="s">
        <v>111</v>
      </c>
      <c r="F378" s="13" t="s">
        <v>112</v>
      </c>
      <c r="G378" s="15" t="s">
        <v>113</v>
      </c>
      <c r="H378" s="13" t="s">
        <v>748</v>
      </c>
      <c r="I378" s="15" t="s">
        <v>749</v>
      </c>
      <c r="J378" s="15" t="s">
        <v>750</v>
      </c>
      <c r="K378" s="15" t="s">
        <v>751</v>
      </c>
      <c r="L378" s="13" t="s">
        <v>756</v>
      </c>
      <c r="M378" s="15" t="s">
        <v>757</v>
      </c>
      <c r="N378" s="13" t="s">
        <v>133</v>
      </c>
      <c r="O378" s="15" t="s">
        <v>134</v>
      </c>
      <c r="P378" s="15" t="s">
        <v>135</v>
      </c>
      <c r="Q378" s="15" t="s">
        <v>144</v>
      </c>
      <c r="R378" s="13" t="s">
        <v>145</v>
      </c>
      <c r="S378" s="13" t="s">
        <v>125</v>
      </c>
      <c r="T378" s="13" t="s">
        <v>146</v>
      </c>
      <c r="U378" s="14">
        <v>40725</v>
      </c>
      <c r="V378" s="14">
        <v>46841</v>
      </c>
      <c r="W378" s="15"/>
      <c r="X378" s="15"/>
      <c r="Y378" s="13"/>
      <c r="Z378" s="15"/>
      <c r="AA378" s="15"/>
      <c r="AB378" s="15"/>
      <c r="AC378" s="13"/>
      <c r="AD378" s="15"/>
      <c r="AE378" s="15"/>
      <c r="AF378" s="15"/>
      <c r="AG378" s="13"/>
      <c r="AH378" s="15"/>
      <c r="AI378" s="15"/>
      <c r="AJ378" s="15"/>
      <c r="AK378" s="13"/>
      <c r="AL378" s="15"/>
      <c r="AM378" s="15"/>
      <c r="AN378" s="13"/>
      <c r="AO378" s="13"/>
    </row>
    <row r="379" spans="1:41" ht="135" x14ac:dyDescent="0.25">
      <c r="A379" s="13" t="s">
        <v>184</v>
      </c>
      <c r="B379" s="13" t="s">
        <v>143</v>
      </c>
      <c r="C379" s="14">
        <v>45930.57708333333</v>
      </c>
      <c r="D379" s="13" t="s">
        <v>110</v>
      </c>
      <c r="E379" s="15" t="s">
        <v>111</v>
      </c>
      <c r="F379" s="13" t="s">
        <v>112</v>
      </c>
      <c r="G379" s="15" t="s">
        <v>113</v>
      </c>
      <c r="H379" s="13" t="s">
        <v>748</v>
      </c>
      <c r="I379" s="15" t="s">
        <v>749</v>
      </c>
      <c r="J379" s="15" t="s">
        <v>750</v>
      </c>
      <c r="K379" s="15" t="s">
        <v>751</v>
      </c>
      <c r="L379" s="13" t="s">
        <v>752</v>
      </c>
      <c r="M379" s="15" t="s">
        <v>753</v>
      </c>
      <c r="N379" s="13" t="s">
        <v>120</v>
      </c>
      <c r="O379" s="15" t="s">
        <v>121</v>
      </c>
      <c r="P379" s="15" t="s">
        <v>122</v>
      </c>
      <c r="Q379" s="15" t="s">
        <v>713</v>
      </c>
      <c r="R379" s="13" t="s">
        <v>714</v>
      </c>
      <c r="S379" s="13" t="s">
        <v>187</v>
      </c>
      <c r="T379" s="13" t="s">
        <v>146</v>
      </c>
      <c r="U379" s="14">
        <v>40725</v>
      </c>
      <c r="V379" s="14">
        <v>45930</v>
      </c>
      <c r="W379" s="15"/>
      <c r="X379" s="15"/>
      <c r="Y379" s="13"/>
      <c r="Z379" s="15"/>
      <c r="AA379" s="15"/>
      <c r="AB379" s="15"/>
      <c r="AC379" s="13"/>
      <c r="AD379" s="15"/>
      <c r="AE379" s="15"/>
      <c r="AF379" s="15"/>
      <c r="AG379" s="13"/>
      <c r="AH379" s="15"/>
      <c r="AI379" s="15"/>
      <c r="AJ379" s="15"/>
      <c r="AK379" s="13"/>
      <c r="AL379" s="15"/>
      <c r="AM379" s="15"/>
      <c r="AN379" s="13"/>
      <c r="AO379" s="13"/>
    </row>
    <row r="380" spans="1:41" ht="135" x14ac:dyDescent="0.25">
      <c r="A380" s="13" t="s">
        <v>184</v>
      </c>
      <c r="B380" s="13" t="s">
        <v>109</v>
      </c>
      <c r="C380" s="14">
        <v>45930.597222222219</v>
      </c>
      <c r="D380" s="13" t="s">
        <v>110</v>
      </c>
      <c r="E380" s="15" t="s">
        <v>111</v>
      </c>
      <c r="F380" s="13" t="s">
        <v>112</v>
      </c>
      <c r="G380" s="15" t="s">
        <v>113</v>
      </c>
      <c r="H380" s="13" t="s">
        <v>748</v>
      </c>
      <c r="I380" s="15" t="s">
        <v>749</v>
      </c>
      <c r="J380" s="15" t="s">
        <v>750</v>
      </c>
      <c r="K380" s="15" t="s">
        <v>751</v>
      </c>
      <c r="L380" s="13" t="s">
        <v>752</v>
      </c>
      <c r="M380" s="15" t="s">
        <v>753</v>
      </c>
      <c r="N380" s="13" t="s">
        <v>120</v>
      </c>
      <c r="O380" s="15" t="s">
        <v>121</v>
      </c>
      <c r="P380" s="15" t="s">
        <v>122</v>
      </c>
      <c r="Q380" s="15" t="s">
        <v>713</v>
      </c>
      <c r="R380" s="13" t="s">
        <v>714</v>
      </c>
      <c r="S380" s="13" t="s">
        <v>187</v>
      </c>
      <c r="T380" s="13" t="s">
        <v>126</v>
      </c>
      <c r="U380" s="14">
        <v>45931</v>
      </c>
      <c r="V380" s="14">
        <v>46841</v>
      </c>
      <c r="W380" s="15"/>
      <c r="X380" s="15"/>
      <c r="Y380" s="13"/>
      <c r="Z380" s="15"/>
      <c r="AA380" s="15"/>
      <c r="AB380" s="15"/>
      <c r="AC380" s="13"/>
      <c r="AD380" s="15"/>
      <c r="AE380" s="15"/>
      <c r="AF380" s="15"/>
      <c r="AG380" s="13"/>
      <c r="AH380" s="15"/>
      <c r="AI380" s="15"/>
      <c r="AJ380" s="15"/>
      <c r="AK380" s="13"/>
      <c r="AL380" s="15"/>
      <c r="AM380" s="15"/>
      <c r="AN380" s="13"/>
      <c r="AO380" s="13"/>
    </row>
    <row r="381" spans="1:41" ht="135" x14ac:dyDescent="0.25">
      <c r="A381" s="13" t="s">
        <v>184</v>
      </c>
      <c r="B381" s="13" t="s">
        <v>143</v>
      </c>
      <c r="C381" s="14">
        <v>45930.578472222223</v>
      </c>
      <c r="D381" s="13" t="s">
        <v>110</v>
      </c>
      <c r="E381" s="15" t="s">
        <v>111</v>
      </c>
      <c r="F381" s="13" t="s">
        <v>112</v>
      </c>
      <c r="G381" s="15" t="s">
        <v>113</v>
      </c>
      <c r="H381" s="13" t="s">
        <v>748</v>
      </c>
      <c r="I381" s="15" t="s">
        <v>749</v>
      </c>
      <c r="J381" s="15" t="s">
        <v>750</v>
      </c>
      <c r="K381" s="15" t="s">
        <v>751</v>
      </c>
      <c r="L381" s="13" t="s">
        <v>754</v>
      </c>
      <c r="M381" s="15" t="s">
        <v>755</v>
      </c>
      <c r="N381" s="13" t="s">
        <v>120</v>
      </c>
      <c r="O381" s="15" t="s">
        <v>129</v>
      </c>
      <c r="P381" s="15" t="s">
        <v>130</v>
      </c>
      <c r="Q381" s="15" t="s">
        <v>713</v>
      </c>
      <c r="R381" s="13" t="s">
        <v>714</v>
      </c>
      <c r="S381" s="13" t="s">
        <v>187</v>
      </c>
      <c r="T381" s="13" t="s">
        <v>146</v>
      </c>
      <c r="U381" s="14">
        <v>40725</v>
      </c>
      <c r="V381" s="14">
        <v>45930</v>
      </c>
      <c r="W381" s="15"/>
      <c r="X381" s="15"/>
      <c r="Y381" s="13"/>
      <c r="Z381" s="15"/>
      <c r="AA381" s="15"/>
      <c r="AB381" s="15"/>
      <c r="AC381" s="13"/>
      <c r="AD381" s="15"/>
      <c r="AE381" s="15"/>
      <c r="AF381" s="15"/>
      <c r="AG381" s="13"/>
      <c r="AH381" s="15"/>
      <c r="AI381" s="15"/>
      <c r="AJ381" s="15"/>
      <c r="AK381" s="13"/>
      <c r="AL381" s="15"/>
      <c r="AM381" s="15"/>
      <c r="AN381" s="13"/>
      <c r="AO381" s="13"/>
    </row>
    <row r="382" spans="1:41" ht="135" x14ac:dyDescent="0.25">
      <c r="A382" s="13" t="s">
        <v>184</v>
      </c>
      <c r="B382" s="13" t="s">
        <v>109</v>
      </c>
      <c r="C382" s="14">
        <v>45995.561805555553</v>
      </c>
      <c r="D382" s="13" t="s">
        <v>110</v>
      </c>
      <c r="E382" s="15" t="s">
        <v>111</v>
      </c>
      <c r="F382" s="13" t="s">
        <v>112</v>
      </c>
      <c r="G382" s="15" t="s">
        <v>113</v>
      </c>
      <c r="H382" s="13" t="s">
        <v>748</v>
      </c>
      <c r="I382" s="15" t="s">
        <v>749</v>
      </c>
      <c r="J382" s="15" t="s">
        <v>750</v>
      </c>
      <c r="K382" s="15" t="s">
        <v>751</v>
      </c>
      <c r="L382" s="13" t="s">
        <v>754</v>
      </c>
      <c r="M382" s="15" t="s">
        <v>755</v>
      </c>
      <c r="N382" s="13" t="s">
        <v>120</v>
      </c>
      <c r="O382" s="15" t="s">
        <v>129</v>
      </c>
      <c r="P382" s="15" t="s">
        <v>130</v>
      </c>
      <c r="Q382" s="15" t="s">
        <v>713</v>
      </c>
      <c r="R382" s="13" t="s">
        <v>714</v>
      </c>
      <c r="S382" s="13" t="s">
        <v>187</v>
      </c>
      <c r="T382" s="13" t="s">
        <v>126</v>
      </c>
      <c r="U382" s="14">
        <v>45931</v>
      </c>
      <c r="V382" s="14">
        <v>46841</v>
      </c>
      <c r="W382" s="15"/>
      <c r="X382" s="15"/>
      <c r="Y382" s="13"/>
      <c r="Z382" s="15"/>
      <c r="AA382" s="15"/>
      <c r="AB382" s="15"/>
      <c r="AC382" s="13"/>
      <c r="AD382" s="15"/>
      <c r="AE382" s="15"/>
      <c r="AF382" s="15"/>
      <c r="AG382" s="13"/>
      <c r="AH382" s="15"/>
      <c r="AI382" s="15"/>
      <c r="AJ382" s="15"/>
      <c r="AK382" s="13"/>
      <c r="AL382" s="15"/>
      <c r="AM382" s="15"/>
      <c r="AN382" s="13"/>
      <c r="AO382" s="13"/>
    </row>
    <row r="383" spans="1:41" ht="90" x14ac:dyDescent="0.25">
      <c r="A383" s="13" t="s">
        <v>184</v>
      </c>
      <c r="B383" s="13" t="s">
        <v>143</v>
      </c>
      <c r="C383" s="14">
        <v>45932.563194444447</v>
      </c>
      <c r="D383" s="13" t="s">
        <v>110</v>
      </c>
      <c r="E383" s="15" t="s">
        <v>111</v>
      </c>
      <c r="F383" s="13" t="s">
        <v>112</v>
      </c>
      <c r="G383" s="15" t="s">
        <v>113</v>
      </c>
      <c r="H383" s="13" t="s">
        <v>748</v>
      </c>
      <c r="I383" s="15" t="s">
        <v>749</v>
      </c>
      <c r="J383" s="15" t="s">
        <v>750</v>
      </c>
      <c r="K383" s="15" t="s">
        <v>751</v>
      </c>
      <c r="L383" s="13" t="s">
        <v>756</v>
      </c>
      <c r="M383" s="15" t="s">
        <v>757</v>
      </c>
      <c r="N383" s="13" t="s">
        <v>133</v>
      </c>
      <c r="O383" s="15" t="s">
        <v>134</v>
      </c>
      <c r="P383" s="15" t="s">
        <v>135</v>
      </c>
      <c r="Q383" s="15" t="s">
        <v>713</v>
      </c>
      <c r="R383" s="13" t="s">
        <v>714</v>
      </c>
      <c r="S383" s="13" t="s">
        <v>187</v>
      </c>
      <c r="T383" s="13" t="s">
        <v>146</v>
      </c>
      <c r="U383" s="14">
        <v>40725</v>
      </c>
      <c r="V383" s="14">
        <v>46841</v>
      </c>
      <c r="W383" s="15"/>
      <c r="X383" s="15"/>
      <c r="Y383" s="13"/>
      <c r="Z383" s="15"/>
      <c r="AA383" s="15"/>
      <c r="AB383" s="15"/>
      <c r="AC383" s="13"/>
      <c r="AD383" s="15"/>
      <c r="AE383" s="15"/>
      <c r="AF383" s="15"/>
      <c r="AG383" s="13"/>
      <c r="AH383" s="15"/>
      <c r="AI383" s="15"/>
      <c r="AJ383" s="15"/>
      <c r="AK383" s="13"/>
      <c r="AL383" s="15"/>
      <c r="AM383" s="15"/>
      <c r="AN383" s="13"/>
      <c r="AO383" s="13"/>
    </row>
    <row r="384" spans="1:41" ht="135" x14ac:dyDescent="0.25">
      <c r="A384" s="13" t="s">
        <v>184</v>
      </c>
      <c r="B384" s="13" t="s">
        <v>143</v>
      </c>
      <c r="C384" s="14">
        <v>45930.599305555559</v>
      </c>
      <c r="D384" s="13" t="s">
        <v>110</v>
      </c>
      <c r="E384" s="15" t="s">
        <v>111</v>
      </c>
      <c r="F384" s="13" t="s">
        <v>112</v>
      </c>
      <c r="G384" s="15" t="s">
        <v>113</v>
      </c>
      <c r="H384" s="13" t="s">
        <v>769</v>
      </c>
      <c r="I384" s="15" t="s">
        <v>770</v>
      </c>
      <c r="J384" s="15" t="s">
        <v>771</v>
      </c>
      <c r="K384" s="15" t="s">
        <v>772</v>
      </c>
      <c r="L384" s="13" t="s">
        <v>773</v>
      </c>
      <c r="M384" s="15" t="s">
        <v>774</v>
      </c>
      <c r="N384" s="13" t="s">
        <v>120</v>
      </c>
      <c r="O384" s="15" t="s">
        <v>121</v>
      </c>
      <c r="P384" s="15" t="s">
        <v>122</v>
      </c>
      <c r="Q384" s="15" t="s">
        <v>123</v>
      </c>
      <c r="R384" s="13" t="s">
        <v>124</v>
      </c>
      <c r="S384" s="13" t="s">
        <v>125</v>
      </c>
      <c r="T384" s="13" t="s">
        <v>126</v>
      </c>
      <c r="U384" s="14">
        <v>40725</v>
      </c>
      <c r="V384" s="14">
        <v>46841</v>
      </c>
      <c r="W384" s="15"/>
      <c r="X384" s="15"/>
      <c r="Y384" s="13"/>
      <c r="Z384" s="15"/>
      <c r="AA384" s="15"/>
      <c r="AB384" s="15"/>
      <c r="AC384" s="13"/>
      <c r="AD384" s="15"/>
      <c r="AE384" s="15"/>
      <c r="AF384" s="15"/>
      <c r="AG384" s="13"/>
      <c r="AH384" s="15"/>
      <c r="AI384" s="15"/>
      <c r="AJ384" s="15"/>
      <c r="AK384" s="13"/>
      <c r="AL384" s="15"/>
      <c r="AM384" s="15"/>
      <c r="AN384" s="13"/>
      <c r="AO384" s="13"/>
    </row>
    <row r="385" spans="1:41" ht="135" x14ac:dyDescent="0.25">
      <c r="A385" s="13" t="s">
        <v>184</v>
      </c>
      <c r="B385" s="13" t="s">
        <v>143</v>
      </c>
      <c r="C385" s="14">
        <v>45930.6</v>
      </c>
      <c r="D385" s="13" t="s">
        <v>110</v>
      </c>
      <c r="E385" s="15" t="s">
        <v>111</v>
      </c>
      <c r="F385" s="13" t="s">
        <v>112</v>
      </c>
      <c r="G385" s="15" t="s">
        <v>113</v>
      </c>
      <c r="H385" s="13" t="s">
        <v>769</v>
      </c>
      <c r="I385" s="15" t="s">
        <v>770</v>
      </c>
      <c r="J385" s="15" t="s">
        <v>771</v>
      </c>
      <c r="K385" s="15" t="s">
        <v>772</v>
      </c>
      <c r="L385" s="13" t="s">
        <v>775</v>
      </c>
      <c r="M385" s="15" t="s">
        <v>776</v>
      </c>
      <c r="N385" s="13" t="s">
        <v>120</v>
      </c>
      <c r="O385" s="15" t="s">
        <v>129</v>
      </c>
      <c r="P385" s="15" t="s">
        <v>130</v>
      </c>
      <c r="Q385" s="15" t="s">
        <v>123</v>
      </c>
      <c r="R385" s="13" t="s">
        <v>124</v>
      </c>
      <c r="S385" s="13" t="s">
        <v>125</v>
      </c>
      <c r="T385" s="13" t="s">
        <v>126</v>
      </c>
      <c r="U385" s="14">
        <v>40725</v>
      </c>
      <c r="V385" s="14">
        <v>46841</v>
      </c>
      <c r="W385" s="15"/>
      <c r="X385" s="15"/>
      <c r="Y385" s="13"/>
      <c r="Z385" s="15"/>
      <c r="AA385" s="15"/>
      <c r="AB385" s="15"/>
      <c r="AC385" s="13"/>
      <c r="AD385" s="15"/>
      <c r="AE385" s="15"/>
      <c r="AF385" s="15"/>
      <c r="AG385" s="13"/>
      <c r="AH385" s="15"/>
      <c r="AI385" s="15"/>
      <c r="AJ385" s="15"/>
      <c r="AK385" s="13"/>
      <c r="AL385" s="15"/>
      <c r="AM385" s="15"/>
      <c r="AN385" s="13"/>
      <c r="AO385" s="13"/>
    </row>
    <row r="386" spans="1:41" ht="90" x14ac:dyDescent="0.25">
      <c r="A386" s="13" t="s">
        <v>184</v>
      </c>
      <c r="B386" s="13" t="s">
        <v>143</v>
      </c>
      <c r="C386" s="14">
        <v>45930.601388888892</v>
      </c>
      <c r="D386" s="13" t="s">
        <v>110</v>
      </c>
      <c r="E386" s="15" t="s">
        <v>111</v>
      </c>
      <c r="F386" s="13" t="s">
        <v>112</v>
      </c>
      <c r="G386" s="15" t="s">
        <v>113</v>
      </c>
      <c r="H386" s="13" t="s">
        <v>769</v>
      </c>
      <c r="I386" s="15" t="s">
        <v>770</v>
      </c>
      <c r="J386" s="15" t="s">
        <v>771</v>
      </c>
      <c r="K386" s="15" t="s">
        <v>772</v>
      </c>
      <c r="L386" s="13" t="s">
        <v>777</v>
      </c>
      <c r="M386" s="15" t="s">
        <v>778</v>
      </c>
      <c r="N386" s="13" t="s">
        <v>133</v>
      </c>
      <c r="O386" s="15" t="s">
        <v>134</v>
      </c>
      <c r="P386" s="15" t="s">
        <v>135</v>
      </c>
      <c r="Q386" s="15" t="s">
        <v>123</v>
      </c>
      <c r="R386" s="13" t="s">
        <v>124</v>
      </c>
      <c r="S386" s="13" t="s">
        <v>125</v>
      </c>
      <c r="T386" s="13" t="s">
        <v>126</v>
      </c>
      <c r="U386" s="14">
        <v>40725</v>
      </c>
      <c r="V386" s="14">
        <v>46841</v>
      </c>
      <c r="W386" s="15"/>
      <c r="X386" s="15"/>
      <c r="Y386" s="13"/>
      <c r="Z386" s="15"/>
      <c r="AA386" s="15"/>
      <c r="AB386" s="15"/>
      <c r="AC386" s="13"/>
      <c r="AD386" s="15"/>
      <c r="AE386" s="15"/>
      <c r="AF386" s="15"/>
      <c r="AG386" s="13"/>
      <c r="AH386" s="15"/>
      <c r="AI386" s="15"/>
      <c r="AJ386" s="15"/>
      <c r="AK386" s="13"/>
      <c r="AL386" s="15"/>
      <c r="AM386" s="15"/>
      <c r="AN386" s="13"/>
      <c r="AO386" s="13"/>
    </row>
    <row r="387" spans="1:41" ht="135" x14ac:dyDescent="0.25">
      <c r="A387" s="13" t="s">
        <v>184</v>
      </c>
      <c r="B387" s="13" t="s">
        <v>143</v>
      </c>
      <c r="C387" s="14">
        <v>45930.598611111112</v>
      </c>
      <c r="D387" s="13" t="s">
        <v>110</v>
      </c>
      <c r="E387" s="15" t="s">
        <v>111</v>
      </c>
      <c r="F387" s="13" t="s">
        <v>112</v>
      </c>
      <c r="G387" s="15" t="s">
        <v>113</v>
      </c>
      <c r="H387" s="13" t="s">
        <v>769</v>
      </c>
      <c r="I387" s="15" t="s">
        <v>770</v>
      </c>
      <c r="J387" s="15" t="s">
        <v>771</v>
      </c>
      <c r="K387" s="15" t="s">
        <v>772</v>
      </c>
      <c r="L387" s="13" t="s">
        <v>773</v>
      </c>
      <c r="M387" s="15" t="s">
        <v>774</v>
      </c>
      <c r="N387" s="13" t="s">
        <v>120</v>
      </c>
      <c r="O387" s="15" t="s">
        <v>121</v>
      </c>
      <c r="P387" s="15" t="s">
        <v>122</v>
      </c>
      <c r="Q387" s="15" t="s">
        <v>136</v>
      </c>
      <c r="R387" s="13" t="s">
        <v>137</v>
      </c>
      <c r="S387" s="13" t="s">
        <v>125</v>
      </c>
      <c r="T387" s="13" t="s">
        <v>126</v>
      </c>
      <c r="U387" s="14">
        <v>40725</v>
      </c>
      <c r="V387" s="14">
        <v>46841</v>
      </c>
      <c r="W387" s="15"/>
      <c r="X387" s="15"/>
      <c r="Y387" s="13"/>
      <c r="Z387" s="15"/>
      <c r="AA387" s="15"/>
      <c r="AB387" s="15"/>
      <c r="AC387" s="13"/>
      <c r="AD387" s="15"/>
      <c r="AE387" s="15"/>
      <c r="AF387" s="15"/>
      <c r="AG387" s="13"/>
      <c r="AH387" s="15"/>
      <c r="AI387" s="15"/>
      <c r="AJ387" s="15"/>
      <c r="AK387" s="13"/>
      <c r="AL387" s="15"/>
      <c r="AM387" s="15"/>
      <c r="AN387" s="13"/>
      <c r="AO387" s="13"/>
    </row>
    <row r="388" spans="1:41" ht="135" x14ac:dyDescent="0.25">
      <c r="A388" s="13" t="s">
        <v>184</v>
      </c>
      <c r="B388" s="13" t="s">
        <v>143</v>
      </c>
      <c r="C388" s="14">
        <v>45930.599305555559</v>
      </c>
      <c r="D388" s="13" t="s">
        <v>110</v>
      </c>
      <c r="E388" s="15" t="s">
        <v>111</v>
      </c>
      <c r="F388" s="13" t="s">
        <v>112</v>
      </c>
      <c r="G388" s="15" t="s">
        <v>113</v>
      </c>
      <c r="H388" s="13" t="s">
        <v>769</v>
      </c>
      <c r="I388" s="15" t="s">
        <v>770</v>
      </c>
      <c r="J388" s="15" t="s">
        <v>771</v>
      </c>
      <c r="K388" s="15" t="s">
        <v>772</v>
      </c>
      <c r="L388" s="13" t="s">
        <v>775</v>
      </c>
      <c r="M388" s="15" t="s">
        <v>776</v>
      </c>
      <c r="N388" s="13" t="s">
        <v>120</v>
      </c>
      <c r="O388" s="15" t="s">
        <v>129</v>
      </c>
      <c r="P388" s="15" t="s">
        <v>130</v>
      </c>
      <c r="Q388" s="15" t="s">
        <v>136</v>
      </c>
      <c r="R388" s="13" t="s">
        <v>137</v>
      </c>
      <c r="S388" s="13" t="s">
        <v>125</v>
      </c>
      <c r="T388" s="13" t="s">
        <v>126</v>
      </c>
      <c r="U388" s="14">
        <v>40725</v>
      </c>
      <c r="V388" s="14">
        <v>46841</v>
      </c>
      <c r="W388" s="15"/>
      <c r="X388" s="15"/>
      <c r="Y388" s="13"/>
      <c r="Z388" s="15"/>
      <c r="AA388" s="15"/>
      <c r="AB388" s="15"/>
      <c r="AC388" s="13"/>
      <c r="AD388" s="15"/>
      <c r="AE388" s="15"/>
      <c r="AF388" s="15"/>
      <c r="AG388" s="13"/>
      <c r="AH388" s="15"/>
      <c r="AI388" s="15"/>
      <c r="AJ388" s="15"/>
      <c r="AK388" s="13"/>
      <c r="AL388" s="15"/>
      <c r="AM388" s="15"/>
      <c r="AN388" s="13"/>
      <c r="AO388" s="13"/>
    </row>
    <row r="389" spans="1:41" ht="90" x14ac:dyDescent="0.25">
      <c r="A389" s="13" t="s">
        <v>184</v>
      </c>
      <c r="B389" s="13" t="s">
        <v>143</v>
      </c>
      <c r="C389" s="14">
        <v>45930.600694444445</v>
      </c>
      <c r="D389" s="13" t="s">
        <v>110</v>
      </c>
      <c r="E389" s="15" t="s">
        <v>111</v>
      </c>
      <c r="F389" s="13" t="s">
        <v>112</v>
      </c>
      <c r="G389" s="15" t="s">
        <v>113</v>
      </c>
      <c r="H389" s="13" t="s">
        <v>769</v>
      </c>
      <c r="I389" s="15" t="s">
        <v>770</v>
      </c>
      <c r="J389" s="15" t="s">
        <v>771</v>
      </c>
      <c r="K389" s="15" t="s">
        <v>772</v>
      </c>
      <c r="L389" s="13" t="s">
        <v>777</v>
      </c>
      <c r="M389" s="15" t="s">
        <v>778</v>
      </c>
      <c r="N389" s="13" t="s">
        <v>133</v>
      </c>
      <c r="O389" s="15" t="s">
        <v>134</v>
      </c>
      <c r="P389" s="15" t="s">
        <v>135</v>
      </c>
      <c r="Q389" s="15" t="s">
        <v>136</v>
      </c>
      <c r="R389" s="13" t="s">
        <v>137</v>
      </c>
      <c r="S389" s="13" t="s">
        <v>125</v>
      </c>
      <c r="T389" s="13" t="s">
        <v>126</v>
      </c>
      <c r="U389" s="14">
        <v>40725</v>
      </c>
      <c r="V389" s="14">
        <v>46841</v>
      </c>
      <c r="W389" s="15"/>
      <c r="X389" s="15"/>
      <c r="Y389" s="13"/>
      <c r="Z389" s="15"/>
      <c r="AA389" s="15"/>
      <c r="AB389" s="15"/>
      <c r="AC389" s="13"/>
      <c r="AD389" s="15"/>
      <c r="AE389" s="15"/>
      <c r="AF389" s="15"/>
      <c r="AG389" s="13"/>
      <c r="AH389" s="15"/>
      <c r="AI389" s="15"/>
      <c r="AJ389" s="15"/>
      <c r="AK389" s="13"/>
      <c r="AL389" s="15"/>
      <c r="AM389" s="15"/>
      <c r="AN389" s="13"/>
      <c r="AO389" s="13"/>
    </row>
    <row r="390" spans="1:41" ht="135" x14ac:dyDescent="0.25">
      <c r="A390" s="13" t="s">
        <v>184</v>
      </c>
      <c r="B390" s="13" t="s">
        <v>143</v>
      </c>
      <c r="C390" s="14">
        <v>45930.598611111112</v>
      </c>
      <c r="D390" s="13" t="s">
        <v>110</v>
      </c>
      <c r="E390" s="15" t="s">
        <v>111</v>
      </c>
      <c r="F390" s="13" t="s">
        <v>112</v>
      </c>
      <c r="G390" s="15" t="s">
        <v>113</v>
      </c>
      <c r="H390" s="13" t="s">
        <v>769</v>
      </c>
      <c r="I390" s="15" t="s">
        <v>770</v>
      </c>
      <c r="J390" s="15" t="s">
        <v>771</v>
      </c>
      <c r="K390" s="15" t="s">
        <v>772</v>
      </c>
      <c r="L390" s="13" t="s">
        <v>773</v>
      </c>
      <c r="M390" s="15" t="s">
        <v>774</v>
      </c>
      <c r="N390" s="13" t="s">
        <v>120</v>
      </c>
      <c r="O390" s="15" t="s">
        <v>121</v>
      </c>
      <c r="P390" s="15" t="s">
        <v>122</v>
      </c>
      <c r="Q390" s="15" t="s">
        <v>138</v>
      </c>
      <c r="R390" s="13" t="s">
        <v>139</v>
      </c>
      <c r="S390" s="13" t="s">
        <v>125</v>
      </c>
      <c r="T390" s="13" t="s">
        <v>126</v>
      </c>
      <c r="U390" s="14">
        <v>40725</v>
      </c>
      <c r="V390" s="14">
        <v>46841</v>
      </c>
      <c r="W390" s="15"/>
      <c r="X390" s="15"/>
      <c r="Y390" s="13"/>
      <c r="Z390" s="15"/>
      <c r="AA390" s="15"/>
      <c r="AB390" s="15"/>
      <c r="AC390" s="13"/>
      <c r="AD390" s="15"/>
      <c r="AE390" s="15"/>
      <c r="AF390" s="15"/>
      <c r="AG390" s="13"/>
      <c r="AH390" s="15"/>
      <c r="AI390" s="15"/>
      <c r="AJ390" s="15"/>
      <c r="AK390" s="13"/>
      <c r="AL390" s="15"/>
      <c r="AM390" s="15"/>
      <c r="AN390" s="13"/>
      <c r="AO390" s="13"/>
    </row>
    <row r="391" spans="1:41" ht="135" x14ac:dyDescent="0.25">
      <c r="A391" s="13" t="s">
        <v>184</v>
      </c>
      <c r="B391" s="13" t="s">
        <v>143</v>
      </c>
      <c r="C391" s="14">
        <v>45930.6</v>
      </c>
      <c r="D391" s="13" t="s">
        <v>110</v>
      </c>
      <c r="E391" s="15" t="s">
        <v>111</v>
      </c>
      <c r="F391" s="13" t="s">
        <v>112</v>
      </c>
      <c r="G391" s="15" t="s">
        <v>113</v>
      </c>
      <c r="H391" s="13" t="s">
        <v>769</v>
      </c>
      <c r="I391" s="15" t="s">
        <v>770</v>
      </c>
      <c r="J391" s="15" t="s">
        <v>771</v>
      </c>
      <c r="K391" s="15" t="s">
        <v>772</v>
      </c>
      <c r="L391" s="13" t="s">
        <v>775</v>
      </c>
      <c r="M391" s="15" t="s">
        <v>776</v>
      </c>
      <c r="N391" s="13" t="s">
        <v>120</v>
      </c>
      <c r="O391" s="15" t="s">
        <v>129</v>
      </c>
      <c r="P391" s="15" t="s">
        <v>130</v>
      </c>
      <c r="Q391" s="15" t="s">
        <v>138</v>
      </c>
      <c r="R391" s="13" t="s">
        <v>139</v>
      </c>
      <c r="S391" s="13" t="s">
        <v>125</v>
      </c>
      <c r="T391" s="13" t="s">
        <v>126</v>
      </c>
      <c r="U391" s="14">
        <v>40725</v>
      </c>
      <c r="V391" s="14">
        <v>46841</v>
      </c>
      <c r="W391" s="15"/>
      <c r="X391" s="15"/>
      <c r="Y391" s="13"/>
      <c r="Z391" s="15"/>
      <c r="AA391" s="15"/>
      <c r="AB391" s="15"/>
      <c r="AC391" s="13"/>
      <c r="AD391" s="15"/>
      <c r="AE391" s="15"/>
      <c r="AF391" s="15"/>
      <c r="AG391" s="13"/>
      <c r="AH391" s="15"/>
      <c r="AI391" s="15"/>
      <c r="AJ391" s="15"/>
      <c r="AK391" s="13"/>
      <c r="AL391" s="15"/>
      <c r="AM391" s="15"/>
      <c r="AN391" s="13"/>
      <c r="AO391" s="13"/>
    </row>
    <row r="392" spans="1:41" ht="90" x14ac:dyDescent="0.25">
      <c r="A392" s="13" t="s">
        <v>184</v>
      </c>
      <c r="B392" s="13" t="s">
        <v>143</v>
      </c>
      <c r="C392" s="14">
        <v>45930.600694444445</v>
      </c>
      <c r="D392" s="13" t="s">
        <v>110</v>
      </c>
      <c r="E392" s="15" t="s">
        <v>111</v>
      </c>
      <c r="F392" s="13" t="s">
        <v>112</v>
      </c>
      <c r="G392" s="15" t="s">
        <v>113</v>
      </c>
      <c r="H392" s="13" t="s">
        <v>769</v>
      </c>
      <c r="I392" s="15" t="s">
        <v>770</v>
      </c>
      <c r="J392" s="15" t="s">
        <v>771</v>
      </c>
      <c r="K392" s="15" t="s">
        <v>772</v>
      </c>
      <c r="L392" s="13" t="s">
        <v>777</v>
      </c>
      <c r="M392" s="15" t="s">
        <v>778</v>
      </c>
      <c r="N392" s="13" t="s">
        <v>133</v>
      </c>
      <c r="O392" s="15" t="s">
        <v>134</v>
      </c>
      <c r="P392" s="15" t="s">
        <v>135</v>
      </c>
      <c r="Q392" s="15" t="s">
        <v>138</v>
      </c>
      <c r="R392" s="13" t="s">
        <v>139</v>
      </c>
      <c r="S392" s="13" t="s">
        <v>125</v>
      </c>
      <c r="T392" s="13" t="s">
        <v>126</v>
      </c>
      <c r="U392" s="14">
        <v>40725</v>
      </c>
      <c r="V392" s="14">
        <v>46841</v>
      </c>
      <c r="W392" s="15"/>
      <c r="X392" s="15"/>
      <c r="Y392" s="13"/>
      <c r="Z392" s="15"/>
      <c r="AA392" s="15"/>
      <c r="AB392" s="15"/>
      <c r="AC392" s="13"/>
      <c r="AD392" s="15"/>
      <c r="AE392" s="15"/>
      <c r="AF392" s="15"/>
      <c r="AG392" s="13"/>
      <c r="AH392" s="15"/>
      <c r="AI392" s="15"/>
      <c r="AJ392" s="15"/>
      <c r="AK392" s="13"/>
      <c r="AL392" s="15"/>
      <c r="AM392" s="15"/>
      <c r="AN392" s="13"/>
      <c r="AO392" s="13"/>
    </row>
    <row r="393" spans="1:41" ht="135" x14ac:dyDescent="0.25">
      <c r="A393" s="13" t="s">
        <v>184</v>
      </c>
      <c r="B393" s="13" t="s">
        <v>143</v>
      </c>
      <c r="C393" s="14">
        <v>45930.599305555559</v>
      </c>
      <c r="D393" s="13" t="s">
        <v>110</v>
      </c>
      <c r="E393" s="15" t="s">
        <v>111</v>
      </c>
      <c r="F393" s="13" t="s">
        <v>112</v>
      </c>
      <c r="G393" s="15" t="s">
        <v>113</v>
      </c>
      <c r="H393" s="13" t="s">
        <v>769</v>
      </c>
      <c r="I393" s="15" t="s">
        <v>770</v>
      </c>
      <c r="J393" s="15" t="s">
        <v>771</v>
      </c>
      <c r="K393" s="15" t="s">
        <v>772</v>
      </c>
      <c r="L393" s="13" t="s">
        <v>773</v>
      </c>
      <c r="M393" s="15" t="s">
        <v>774</v>
      </c>
      <c r="N393" s="13" t="s">
        <v>120</v>
      </c>
      <c r="O393" s="15" t="s">
        <v>121</v>
      </c>
      <c r="P393" s="15" t="s">
        <v>122</v>
      </c>
      <c r="Q393" s="15" t="s">
        <v>140</v>
      </c>
      <c r="R393" s="13" t="s">
        <v>141</v>
      </c>
      <c r="S393" s="13" t="s">
        <v>125</v>
      </c>
      <c r="T393" s="13" t="s">
        <v>126</v>
      </c>
      <c r="U393" s="14">
        <v>40725</v>
      </c>
      <c r="V393" s="14">
        <v>46841</v>
      </c>
      <c r="W393" s="15"/>
      <c r="X393" s="15"/>
      <c r="Y393" s="13"/>
      <c r="Z393" s="15"/>
      <c r="AA393" s="15"/>
      <c r="AB393" s="15"/>
      <c r="AC393" s="13"/>
      <c r="AD393" s="15"/>
      <c r="AE393" s="15"/>
      <c r="AF393" s="15"/>
      <c r="AG393" s="13"/>
      <c r="AH393" s="15"/>
      <c r="AI393" s="15"/>
      <c r="AJ393" s="15"/>
      <c r="AK393" s="13"/>
      <c r="AL393" s="15"/>
      <c r="AM393" s="15"/>
      <c r="AN393" s="13"/>
      <c r="AO393" s="13"/>
    </row>
    <row r="394" spans="1:41" ht="135" x14ac:dyDescent="0.25">
      <c r="A394" s="13" t="s">
        <v>184</v>
      </c>
      <c r="B394" s="13" t="s">
        <v>143</v>
      </c>
      <c r="C394" s="14">
        <v>45930.6</v>
      </c>
      <c r="D394" s="13" t="s">
        <v>110</v>
      </c>
      <c r="E394" s="15" t="s">
        <v>111</v>
      </c>
      <c r="F394" s="13" t="s">
        <v>112</v>
      </c>
      <c r="G394" s="15" t="s">
        <v>113</v>
      </c>
      <c r="H394" s="13" t="s">
        <v>769</v>
      </c>
      <c r="I394" s="15" t="s">
        <v>770</v>
      </c>
      <c r="J394" s="15" t="s">
        <v>771</v>
      </c>
      <c r="K394" s="15" t="s">
        <v>772</v>
      </c>
      <c r="L394" s="13" t="s">
        <v>775</v>
      </c>
      <c r="M394" s="15" t="s">
        <v>776</v>
      </c>
      <c r="N394" s="13" t="s">
        <v>120</v>
      </c>
      <c r="O394" s="15" t="s">
        <v>129</v>
      </c>
      <c r="P394" s="15" t="s">
        <v>130</v>
      </c>
      <c r="Q394" s="15" t="s">
        <v>140</v>
      </c>
      <c r="R394" s="13" t="s">
        <v>141</v>
      </c>
      <c r="S394" s="13" t="s">
        <v>125</v>
      </c>
      <c r="T394" s="13" t="s">
        <v>126</v>
      </c>
      <c r="U394" s="14">
        <v>40725</v>
      </c>
      <c r="V394" s="14">
        <v>46841</v>
      </c>
      <c r="W394" s="15"/>
      <c r="X394" s="15"/>
      <c r="Y394" s="13"/>
      <c r="Z394" s="15"/>
      <c r="AA394" s="15"/>
      <c r="AB394" s="15"/>
      <c r="AC394" s="13"/>
      <c r="AD394" s="15"/>
      <c r="AE394" s="15"/>
      <c r="AF394" s="15"/>
      <c r="AG394" s="13"/>
      <c r="AH394" s="15"/>
      <c r="AI394" s="15"/>
      <c r="AJ394" s="15"/>
      <c r="AK394" s="13"/>
      <c r="AL394" s="15"/>
      <c r="AM394" s="15"/>
      <c r="AN394" s="13"/>
      <c r="AO394" s="13"/>
    </row>
    <row r="395" spans="1:41" ht="90" x14ac:dyDescent="0.25">
      <c r="A395" s="13" t="s">
        <v>184</v>
      </c>
      <c r="B395" s="13" t="s">
        <v>143</v>
      </c>
      <c r="C395" s="14">
        <v>45930.600694444445</v>
      </c>
      <c r="D395" s="13" t="s">
        <v>110</v>
      </c>
      <c r="E395" s="15" t="s">
        <v>111</v>
      </c>
      <c r="F395" s="13" t="s">
        <v>112</v>
      </c>
      <c r="G395" s="15" t="s">
        <v>113</v>
      </c>
      <c r="H395" s="13" t="s">
        <v>769</v>
      </c>
      <c r="I395" s="15" t="s">
        <v>770</v>
      </c>
      <c r="J395" s="15" t="s">
        <v>771</v>
      </c>
      <c r="K395" s="15" t="s">
        <v>772</v>
      </c>
      <c r="L395" s="13" t="s">
        <v>777</v>
      </c>
      <c r="M395" s="15" t="s">
        <v>778</v>
      </c>
      <c r="N395" s="13" t="s">
        <v>133</v>
      </c>
      <c r="O395" s="15" t="s">
        <v>134</v>
      </c>
      <c r="P395" s="15" t="s">
        <v>135</v>
      </c>
      <c r="Q395" s="15" t="s">
        <v>140</v>
      </c>
      <c r="R395" s="13" t="s">
        <v>141</v>
      </c>
      <c r="S395" s="13" t="s">
        <v>125</v>
      </c>
      <c r="T395" s="13" t="s">
        <v>126</v>
      </c>
      <c r="U395" s="14">
        <v>40725</v>
      </c>
      <c r="V395" s="14">
        <v>46841</v>
      </c>
      <c r="W395" s="15"/>
      <c r="X395" s="15"/>
      <c r="Y395" s="13"/>
      <c r="Z395" s="15"/>
      <c r="AA395" s="15"/>
      <c r="AB395" s="15"/>
      <c r="AC395" s="13"/>
      <c r="AD395" s="15"/>
      <c r="AE395" s="15"/>
      <c r="AF395" s="15"/>
      <c r="AG395" s="13"/>
      <c r="AH395" s="15"/>
      <c r="AI395" s="15"/>
      <c r="AJ395" s="15"/>
      <c r="AK395" s="13"/>
      <c r="AL395" s="15"/>
      <c r="AM395" s="15"/>
      <c r="AN395" s="13"/>
      <c r="AO395" s="13"/>
    </row>
    <row r="396" spans="1:41" ht="135" x14ac:dyDescent="0.25">
      <c r="A396" s="13" t="s">
        <v>184</v>
      </c>
      <c r="B396" s="13" t="s">
        <v>143</v>
      </c>
      <c r="C396" s="14">
        <v>45930.57916666667</v>
      </c>
      <c r="D396" s="13" t="s">
        <v>110</v>
      </c>
      <c r="E396" s="15" t="s">
        <v>111</v>
      </c>
      <c r="F396" s="13" t="s">
        <v>112</v>
      </c>
      <c r="G396" s="15" t="s">
        <v>113</v>
      </c>
      <c r="H396" s="13" t="s">
        <v>769</v>
      </c>
      <c r="I396" s="15" t="s">
        <v>770</v>
      </c>
      <c r="J396" s="15" t="s">
        <v>771</v>
      </c>
      <c r="K396" s="15" t="s">
        <v>772</v>
      </c>
      <c r="L396" s="13" t="s">
        <v>773</v>
      </c>
      <c r="M396" s="15" t="s">
        <v>774</v>
      </c>
      <c r="N396" s="13" t="s">
        <v>120</v>
      </c>
      <c r="O396" s="15" t="s">
        <v>121</v>
      </c>
      <c r="P396" s="15" t="s">
        <v>122</v>
      </c>
      <c r="Q396" s="15" t="s">
        <v>144</v>
      </c>
      <c r="R396" s="13" t="s">
        <v>145</v>
      </c>
      <c r="S396" s="13" t="s">
        <v>125</v>
      </c>
      <c r="T396" s="13" t="s">
        <v>146</v>
      </c>
      <c r="U396" s="14">
        <v>40725</v>
      </c>
      <c r="V396" s="14">
        <v>45930</v>
      </c>
      <c r="W396" s="15"/>
      <c r="X396" s="15"/>
      <c r="Y396" s="13"/>
      <c r="Z396" s="15"/>
      <c r="AA396" s="15"/>
      <c r="AB396" s="15"/>
      <c r="AC396" s="13"/>
      <c r="AD396" s="15"/>
      <c r="AE396" s="15"/>
      <c r="AF396" s="15"/>
      <c r="AG396" s="13"/>
      <c r="AH396" s="15"/>
      <c r="AI396" s="15"/>
      <c r="AJ396" s="15"/>
      <c r="AK396" s="13"/>
      <c r="AL396" s="15"/>
      <c r="AM396" s="15"/>
      <c r="AN396" s="13"/>
      <c r="AO396" s="13"/>
    </row>
    <row r="397" spans="1:41" ht="135" x14ac:dyDescent="0.25">
      <c r="A397" s="13" t="s">
        <v>184</v>
      </c>
      <c r="B397" s="13" t="s">
        <v>109</v>
      </c>
      <c r="C397" s="14">
        <v>45930.598611111112</v>
      </c>
      <c r="D397" s="13" t="s">
        <v>110</v>
      </c>
      <c r="E397" s="15" t="s">
        <v>111</v>
      </c>
      <c r="F397" s="13" t="s">
        <v>112</v>
      </c>
      <c r="G397" s="15" t="s">
        <v>113</v>
      </c>
      <c r="H397" s="13" t="s">
        <v>769</v>
      </c>
      <c r="I397" s="15" t="s">
        <v>770</v>
      </c>
      <c r="J397" s="15" t="s">
        <v>771</v>
      </c>
      <c r="K397" s="15" t="s">
        <v>772</v>
      </c>
      <c r="L397" s="13" t="s">
        <v>773</v>
      </c>
      <c r="M397" s="15" t="s">
        <v>774</v>
      </c>
      <c r="N397" s="13" t="s">
        <v>120</v>
      </c>
      <c r="O397" s="15" t="s">
        <v>121</v>
      </c>
      <c r="P397" s="15" t="s">
        <v>122</v>
      </c>
      <c r="Q397" s="15" t="s">
        <v>144</v>
      </c>
      <c r="R397" s="13" t="s">
        <v>145</v>
      </c>
      <c r="S397" s="13" t="s">
        <v>125</v>
      </c>
      <c r="T397" s="13" t="s">
        <v>126</v>
      </c>
      <c r="U397" s="14">
        <v>45931</v>
      </c>
      <c r="V397" s="14">
        <v>46841</v>
      </c>
      <c r="W397" s="15"/>
      <c r="X397" s="15"/>
      <c r="Y397" s="13"/>
      <c r="Z397" s="15"/>
      <c r="AA397" s="15"/>
      <c r="AB397" s="15"/>
      <c r="AC397" s="13"/>
      <c r="AD397" s="15"/>
      <c r="AE397" s="15"/>
      <c r="AF397" s="15"/>
      <c r="AG397" s="13"/>
      <c r="AH397" s="15"/>
      <c r="AI397" s="15"/>
      <c r="AJ397" s="15"/>
      <c r="AK397" s="13"/>
      <c r="AL397" s="15"/>
      <c r="AM397" s="15"/>
      <c r="AN397" s="13"/>
      <c r="AO397" s="13"/>
    </row>
    <row r="398" spans="1:41" ht="135" x14ac:dyDescent="0.25">
      <c r="A398" s="13" t="s">
        <v>184</v>
      </c>
      <c r="B398" s="13" t="s">
        <v>143</v>
      </c>
      <c r="C398" s="14">
        <v>45930.57916666667</v>
      </c>
      <c r="D398" s="13" t="s">
        <v>110</v>
      </c>
      <c r="E398" s="15" t="s">
        <v>111</v>
      </c>
      <c r="F398" s="13" t="s">
        <v>112</v>
      </c>
      <c r="G398" s="15" t="s">
        <v>113</v>
      </c>
      <c r="H398" s="13" t="s">
        <v>769</v>
      </c>
      <c r="I398" s="15" t="s">
        <v>770</v>
      </c>
      <c r="J398" s="15" t="s">
        <v>771</v>
      </c>
      <c r="K398" s="15" t="s">
        <v>772</v>
      </c>
      <c r="L398" s="13" t="s">
        <v>775</v>
      </c>
      <c r="M398" s="15" t="s">
        <v>776</v>
      </c>
      <c r="N398" s="13" t="s">
        <v>120</v>
      </c>
      <c r="O398" s="15" t="s">
        <v>129</v>
      </c>
      <c r="P398" s="15" t="s">
        <v>130</v>
      </c>
      <c r="Q398" s="15" t="s">
        <v>144</v>
      </c>
      <c r="R398" s="13" t="s">
        <v>145</v>
      </c>
      <c r="S398" s="13" t="s">
        <v>125</v>
      </c>
      <c r="T398" s="13" t="s">
        <v>146</v>
      </c>
      <c r="U398" s="14">
        <v>40725</v>
      </c>
      <c r="V398" s="14">
        <v>45930</v>
      </c>
      <c r="W398" s="15"/>
      <c r="X398" s="15"/>
      <c r="Y398" s="13"/>
      <c r="Z398" s="15"/>
      <c r="AA398" s="15"/>
      <c r="AB398" s="15"/>
      <c r="AC398" s="13"/>
      <c r="AD398" s="15"/>
      <c r="AE398" s="15"/>
      <c r="AF398" s="15"/>
      <c r="AG398" s="13"/>
      <c r="AH398" s="15"/>
      <c r="AI398" s="15"/>
      <c r="AJ398" s="15"/>
      <c r="AK398" s="13"/>
      <c r="AL398" s="15"/>
      <c r="AM398" s="15"/>
      <c r="AN398" s="13"/>
      <c r="AO398" s="13"/>
    </row>
    <row r="399" spans="1:41" ht="135" x14ac:dyDescent="0.25">
      <c r="A399" s="13" t="s">
        <v>184</v>
      </c>
      <c r="B399" s="13" t="s">
        <v>109</v>
      </c>
      <c r="C399" s="14">
        <v>45930.6</v>
      </c>
      <c r="D399" s="13" t="s">
        <v>110</v>
      </c>
      <c r="E399" s="15" t="s">
        <v>111</v>
      </c>
      <c r="F399" s="13" t="s">
        <v>112</v>
      </c>
      <c r="G399" s="15" t="s">
        <v>113</v>
      </c>
      <c r="H399" s="13" t="s">
        <v>769</v>
      </c>
      <c r="I399" s="15" t="s">
        <v>770</v>
      </c>
      <c r="J399" s="15" t="s">
        <v>771</v>
      </c>
      <c r="K399" s="15" t="s">
        <v>772</v>
      </c>
      <c r="L399" s="13" t="s">
        <v>775</v>
      </c>
      <c r="M399" s="15" t="s">
        <v>776</v>
      </c>
      <c r="N399" s="13" t="s">
        <v>120</v>
      </c>
      <c r="O399" s="15" t="s">
        <v>129</v>
      </c>
      <c r="P399" s="15" t="s">
        <v>130</v>
      </c>
      <c r="Q399" s="15" t="s">
        <v>144</v>
      </c>
      <c r="R399" s="13" t="s">
        <v>145</v>
      </c>
      <c r="S399" s="13" t="s">
        <v>125</v>
      </c>
      <c r="T399" s="13" t="s">
        <v>126</v>
      </c>
      <c r="U399" s="14">
        <v>45931</v>
      </c>
      <c r="V399" s="14">
        <v>46841</v>
      </c>
      <c r="W399" s="15"/>
      <c r="X399" s="15"/>
      <c r="Y399" s="13"/>
      <c r="Z399" s="15"/>
      <c r="AA399" s="15"/>
      <c r="AB399" s="15"/>
      <c r="AC399" s="13"/>
      <c r="AD399" s="15"/>
      <c r="AE399" s="15"/>
      <c r="AF399" s="15"/>
      <c r="AG399" s="13"/>
      <c r="AH399" s="15"/>
      <c r="AI399" s="15"/>
      <c r="AJ399" s="15"/>
      <c r="AK399" s="13"/>
      <c r="AL399" s="15"/>
      <c r="AM399" s="15"/>
      <c r="AN399" s="13"/>
      <c r="AO399" s="13"/>
    </row>
    <row r="400" spans="1:41" ht="90" x14ac:dyDescent="0.25">
      <c r="A400" s="13" t="s">
        <v>184</v>
      </c>
      <c r="B400" s="13" t="s">
        <v>143</v>
      </c>
      <c r="C400" s="14">
        <v>45930.600694444445</v>
      </c>
      <c r="D400" s="13" t="s">
        <v>110</v>
      </c>
      <c r="E400" s="15" t="s">
        <v>111</v>
      </c>
      <c r="F400" s="13" t="s">
        <v>112</v>
      </c>
      <c r="G400" s="15" t="s">
        <v>113</v>
      </c>
      <c r="H400" s="13" t="s">
        <v>769</v>
      </c>
      <c r="I400" s="15" t="s">
        <v>770</v>
      </c>
      <c r="J400" s="15" t="s">
        <v>771</v>
      </c>
      <c r="K400" s="15" t="s">
        <v>772</v>
      </c>
      <c r="L400" s="13" t="s">
        <v>777</v>
      </c>
      <c r="M400" s="15" t="s">
        <v>778</v>
      </c>
      <c r="N400" s="13" t="s">
        <v>133</v>
      </c>
      <c r="O400" s="15" t="s">
        <v>134</v>
      </c>
      <c r="P400" s="15" t="s">
        <v>135</v>
      </c>
      <c r="Q400" s="15" t="s">
        <v>144</v>
      </c>
      <c r="R400" s="13" t="s">
        <v>145</v>
      </c>
      <c r="S400" s="13" t="s">
        <v>125</v>
      </c>
      <c r="T400" s="13" t="s">
        <v>146</v>
      </c>
      <c r="U400" s="14">
        <v>40725</v>
      </c>
      <c r="V400" s="14">
        <v>46841</v>
      </c>
      <c r="W400" s="15"/>
      <c r="X400" s="15"/>
      <c r="Y400" s="13"/>
      <c r="Z400" s="15"/>
      <c r="AA400" s="15"/>
      <c r="AB400" s="15"/>
      <c r="AC400" s="13"/>
      <c r="AD400" s="15"/>
      <c r="AE400" s="15"/>
      <c r="AF400" s="15"/>
      <c r="AG400" s="13"/>
      <c r="AH400" s="15"/>
      <c r="AI400" s="15"/>
      <c r="AJ400" s="15"/>
      <c r="AK400" s="13"/>
      <c r="AL400" s="15"/>
      <c r="AM400" s="15"/>
      <c r="AN400" s="13"/>
      <c r="AO400" s="13"/>
    </row>
    <row r="401" spans="1:41" ht="135" x14ac:dyDescent="0.25">
      <c r="A401" s="13" t="s">
        <v>184</v>
      </c>
      <c r="B401" s="13" t="s">
        <v>143</v>
      </c>
      <c r="C401" s="14">
        <v>45930.578472222223</v>
      </c>
      <c r="D401" s="13" t="s">
        <v>110</v>
      </c>
      <c r="E401" s="15" t="s">
        <v>111</v>
      </c>
      <c r="F401" s="13" t="s">
        <v>112</v>
      </c>
      <c r="G401" s="15" t="s">
        <v>113</v>
      </c>
      <c r="H401" s="13" t="s">
        <v>769</v>
      </c>
      <c r="I401" s="15" t="s">
        <v>770</v>
      </c>
      <c r="J401" s="15" t="s">
        <v>771</v>
      </c>
      <c r="K401" s="15" t="s">
        <v>772</v>
      </c>
      <c r="L401" s="13" t="s">
        <v>773</v>
      </c>
      <c r="M401" s="15" t="s">
        <v>774</v>
      </c>
      <c r="N401" s="13" t="s">
        <v>120</v>
      </c>
      <c r="O401" s="15" t="s">
        <v>121</v>
      </c>
      <c r="P401" s="15" t="s">
        <v>122</v>
      </c>
      <c r="Q401" s="15" t="s">
        <v>713</v>
      </c>
      <c r="R401" s="13" t="s">
        <v>714</v>
      </c>
      <c r="S401" s="13" t="s">
        <v>187</v>
      </c>
      <c r="T401" s="13" t="s">
        <v>146</v>
      </c>
      <c r="U401" s="14">
        <v>40725</v>
      </c>
      <c r="V401" s="14">
        <v>45930</v>
      </c>
      <c r="W401" s="15"/>
      <c r="X401" s="15"/>
      <c r="Y401" s="13"/>
      <c r="Z401" s="15"/>
      <c r="AA401" s="15"/>
      <c r="AB401" s="15"/>
      <c r="AC401" s="13"/>
      <c r="AD401" s="15"/>
      <c r="AE401" s="15"/>
      <c r="AF401" s="15"/>
      <c r="AG401" s="13"/>
      <c r="AH401" s="15"/>
      <c r="AI401" s="15"/>
      <c r="AJ401" s="15"/>
      <c r="AK401" s="13"/>
      <c r="AL401" s="15"/>
      <c r="AM401" s="15"/>
      <c r="AN401" s="13"/>
      <c r="AO401" s="13"/>
    </row>
    <row r="402" spans="1:41" ht="135" x14ac:dyDescent="0.25">
      <c r="A402" s="13" t="s">
        <v>184</v>
      </c>
      <c r="B402" s="13" t="s">
        <v>109</v>
      </c>
      <c r="C402" s="14">
        <v>45930.598611111112</v>
      </c>
      <c r="D402" s="13" t="s">
        <v>110</v>
      </c>
      <c r="E402" s="15" t="s">
        <v>111</v>
      </c>
      <c r="F402" s="13" t="s">
        <v>112</v>
      </c>
      <c r="G402" s="15" t="s">
        <v>113</v>
      </c>
      <c r="H402" s="13" t="s">
        <v>769</v>
      </c>
      <c r="I402" s="15" t="s">
        <v>770</v>
      </c>
      <c r="J402" s="15" t="s">
        <v>771</v>
      </c>
      <c r="K402" s="15" t="s">
        <v>772</v>
      </c>
      <c r="L402" s="13" t="s">
        <v>773</v>
      </c>
      <c r="M402" s="15" t="s">
        <v>774</v>
      </c>
      <c r="N402" s="13" t="s">
        <v>120</v>
      </c>
      <c r="O402" s="15" t="s">
        <v>121</v>
      </c>
      <c r="P402" s="15" t="s">
        <v>122</v>
      </c>
      <c r="Q402" s="15" t="s">
        <v>713</v>
      </c>
      <c r="R402" s="13" t="s">
        <v>714</v>
      </c>
      <c r="S402" s="13" t="s">
        <v>187</v>
      </c>
      <c r="T402" s="13" t="s">
        <v>126</v>
      </c>
      <c r="U402" s="14">
        <v>45931</v>
      </c>
      <c r="V402" s="14">
        <v>46841</v>
      </c>
      <c r="W402" s="15"/>
      <c r="X402" s="15"/>
      <c r="Y402" s="13"/>
      <c r="Z402" s="15"/>
      <c r="AA402" s="15"/>
      <c r="AB402" s="15"/>
      <c r="AC402" s="13"/>
      <c r="AD402" s="15"/>
      <c r="AE402" s="15"/>
      <c r="AF402" s="15"/>
      <c r="AG402" s="13"/>
      <c r="AH402" s="15"/>
      <c r="AI402" s="15"/>
      <c r="AJ402" s="15"/>
      <c r="AK402" s="13"/>
      <c r="AL402" s="15"/>
      <c r="AM402" s="15"/>
      <c r="AN402" s="13"/>
      <c r="AO402" s="13"/>
    </row>
    <row r="403" spans="1:41" ht="135" x14ac:dyDescent="0.25">
      <c r="A403" s="13" t="s">
        <v>184</v>
      </c>
      <c r="B403" s="13" t="s">
        <v>143</v>
      </c>
      <c r="C403" s="14">
        <v>45930.579861111109</v>
      </c>
      <c r="D403" s="13" t="s">
        <v>110</v>
      </c>
      <c r="E403" s="15" t="s">
        <v>111</v>
      </c>
      <c r="F403" s="13" t="s">
        <v>112</v>
      </c>
      <c r="G403" s="15" t="s">
        <v>113</v>
      </c>
      <c r="H403" s="13" t="s">
        <v>769</v>
      </c>
      <c r="I403" s="15" t="s">
        <v>770</v>
      </c>
      <c r="J403" s="15" t="s">
        <v>771</v>
      </c>
      <c r="K403" s="15" t="s">
        <v>772</v>
      </c>
      <c r="L403" s="13" t="s">
        <v>775</v>
      </c>
      <c r="M403" s="15" t="s">
        <v>776</v>
      </c>
      <c r="N403" s="13" t="s">
        <v>120</v>
      </c>
      <c r="O403" s="15" t="s">
        <v>129</v>
      </c>
      <c r="P403" s="15" t="s">
        <v>130</v>
      </c>
      <c r="Q403" s="15" t="s">
        <v>713</v>
      </c>
      <c r="R403" s="13" t="s">
        <v>714</v>
      </c>
      <c r="S403" s="13" t="s">
        <v>187</v>
      </c>
      <c r="T403" s="13" t="s">
        <v>146</v>
      </c>
      <c r="U403" s="14">
        <v>40725</v>
      </c>
      <c r="V403" s="14">
        <v>45930</v>
      </c>
      <c r="W403" s="15"/>
      <c r="X403" s="15"/>
      <c r="Y403" s="13"/>
      <c r="Z403" s="15"/>
      <c r="AA403" s="15"/>
      <c r="AB403" s="15"/>
      <c r="AC403" s="13"/>
      <c r="AD403" s="15"/>
      <c r="AE403" s="15"/>
      <c r="AF403" s="15"/>
      <c r="AG403" s="13"/>
      <c r="AH403" s="15"/>
      <c r="AI403" s="15"/>
      <c r="AJ403" s="15"/>
      <c r="AK403" s="13"/>
      <c r="AL403" s="15"/>
      <c r="AM403" s="15"/>
      <c r="AN403" s="13"/>
      <c r="AO403" s="13"/>
    </row>
    <row r="404" spans="1:41" ht="135" x14ac:dyDescent="0.25">
      <c r="A404" s="13" t="s">
        <v>184</v>
      </c>
      <c r="B404" s="13" t="s">
        <v>109</v>
      </c>
      <c r="C404" s="14">
        <v>45930.599305555559</v>
      </c>
      <c r="D404" s="13" t="s">
        <v>110</v>
      </c>
      <c r="E404" s="15" t="s">
        <v>111</v>
      </c>
      <c r="F404" s="13" t="s">
        <v>112</v>
      </c>
      <c r="G404" s="15" t="s">
        <v>113</v>
      </c>
      <c r="H404" s="13" t="s">
        <v>769</v>
      </c>
      <c r="I404" s="15" t="s">
        <v>770</v>
      </c>
      <c r="J404" s="15" t="s">
        <v>771</v>
      </c>
      <c r="K404" s="15" t="s">
        <v>772</v>
      </c>
      <c r="L404" s="13" t="s">
        <v>775</v>
      </c>
      <c r="M404" s="15" t="s">
        <v>776</v>
      </c>
      <c r="N404" s="13" t="s">
        <v>120</v>
      </c>
      <c r="O404" s="15" t="s">
        <v>129</v>
      </c>
      <c r="P404" s="15" t="s">
        <v>130</v>
      </c>
      <c r="Q404" s="15" t="s">
        <v>713</v>
      </c>
      <c r="R404" s="13" t="s">
        <v>714</v>
      </c>
      <c r="S404" s="13" t="s">
        <v>187</v>
      </c>
      <c r="T404" s="13" t="s">
        <v>126</v>
      </c>
      <c r="U404" s="14">
        <v>45931</v>
      </c>
      <c r="V404" s="14">
        <v>46841</v>
      </c>
      <c r="W404" s="15"/>
      <c r="X404" s="15"/>
      <c r="Y404" s="13"/>
      <c r="Z404" s="15"/>
      <c r="AA404" s="15"/>
      <c r="AB404" s="15"/>
      <c r="AC404" s="13"/>
      <c r="AD404" s="15"/>
      <c r="AE404" s="15"/>
      <c r="AF404" s="15"/>
      <c r="AG404" s="13"/>
      <c r="AH404" s="15"/>
      <c r="AI404" s="15"/>
      <c r="AJ404" s="15"/>
      <c r="AK404" s="13"/>
      <c r="AL404" s="15"/>
      <c r="AM404" s="15"/>
      <c r="AN404" s="13"/>
      <c r="AO404" s="13"/>
    </row>
    <row r="405" spans="1:41" ht="90" x14ac:dyDescent="0.25">
      <c r="A405" s="13" t="s">
        <v>184</v>
      </c>
      <c r="B405" s="13" t="s">
        <v>143</v>
      </c>
      <c r="C405" s="14">
        <v>45930.600694444445</v>
      </c>
      <c r="D405" s="13" t="s">
        <v>110</v>
      </c>
      <c r="E405" s="15" t="s">
        <v>111</v>
      </c>
      <c r="F405" s="13" t="s">
        <v>112</v>
      </c>
      <c r="G405" s="15" t="s">
        <v>113</v>
      </c>
      <c r="H405" s="13" t="s">
        <v>769</v>
      </c>
      <c r="I405" s="15" t="s">
        <v>770</v>
      </c>
      <c r="J405" s="15" t="s">
        <v>771</v>
      </c>
      <c r="K405" s="15" t="s">
        <v>772</v>
      </c>
      <c r="L405" s="13" t="s">
        <v>777</v>
      </c>
      <c r="M405" s="15" t="s">
        <v>778</v>
      </c>
      <c r="N405" s="13" t="s">
        <v>133</v>
      </c>
      <c r="O405" s="15" t="s">
        <v>134</v>
      </c>
      <c r="P405" s="15" t="s">
        <v>135</v>
      </c>
      <c r="Q405" s="15" t="s">
        <v>713</v>
      </c>
      <c r="R405" s="13" t="s">
        <v>714</v>
      </c>
      <c r="S405" s="13" t="s">
        <v>187</v>
      </c>
      <c r="T405" s="13" t="s">
        <v>146</v>
      </c>
      <c r="U405" s="14">
        <v>40725</v>
      </c>
      <c r="V405" s="14">
        <v>46841</v>
      </c>
      <c r="W405" s="15"/>
      <c r="X405" s="15"/>
      <c r="Y405" s="13"/>
      <c r="Z405" s="15"/>
      <c r="AA405" s="15"/>
      <c r="AB405" s="15"/>
      <c r="AC405" s="13"/>
      <c r="AD405" s="15"/>
      <c r="AE405" s="15"/>
      <c r="AF405" s="15"/>
      <c r="AG405" s="13"/>
      <c r="AH405" s="15"/>
      <c r="AI405" s="15"/>
      <c r="AJ405" s="15"/>
      <c r="AK405" s="13"/>
      <c r="AL405" s="15"/>
      <c r="AM405" s="15"/>
      <c r="AN405" s="13"/>
      <c r="AO405" s="13"/>
    </row>
    <row r="406" spans="1:41" ht="135" x14ac:dyDescent="0.25">
      <c r="A406" s="13" t="s">
        <v>184</v>
      </c>
      <c r="B406" s="13" t="s">
        <v>143</v>
      </c>
      <c r="C406" s="14">
        <v>45930.602083333331</v>
      </c>
      <c r="D406" s="13" t="s">
        <v>110</v>
      </c>
      <c r="E406" s="15" t="s">
        <v>111</v>
      </c>
      <c r="F406" s="13" t="s">
        <v>112</v>
      </c>
      <c r="G406" s="15" t="s">
        <v>113</v>
      </c>
      <c r="H406" s="13" t="s">
        <v>790</v>
      </c>
      <c r="I406" s="15" t="s">
        <v>791</v>
      </c>
      <c r="J406" s="15" t="s">
        <v>792</v>
      </c>
      <c r="K406" s="15" t="s">
        <v>793</v>
      </c>
      <c r="L406" s="13" t="s">
        <v>794</v>
      </c>
      <c r="M406" s="15" t="s">
        <v>795</v>
      </c>
      <c r="N406" s="13" t="s">
        <v>120</v>
      </c>
      <c r="O406" s="15" t="s">
        <v>121</v>
      </c>
      <c r="P406" s="15" t="s">
        <v>122</v>
      </c>
      <c r="Q406" s="15" t="s">
        <v>123</v>
      </c>
      <c r="R406" s="13" t="s">
        <v>124</v>
      </c>
      <c r="S406" s="13" t="s">
        <v>125</v>
      </c>
      <c r="T406" s="13" t="s">
        <v>126</v>
      </c>
      <c r="U406" s="14">
        <v>40725</v>
      </c>
      <c r="V406" s="14">
        <v>46841</v>
      </c>
      <c r="W406" s="15"/>
      <c r="X406" s="15"/>
      <c r="Y406" s="13"/>
      <c r="Z406" s="15"/>
      <c r="AA406" s="15"/>
      <c r="AB406" s="15"/>
      <c r="AC406" s="13"/>
      <c r="AD406" s="15"/>
      <c r="AE406" s="15"/>
      <c r="AF406" s="15"/>
      <c r="AG406" s="13"/>
      <c r="AH406" s="15"/>
      <c r="AI406" s="15"/>
      <c r="AJ406" s="15"/>
      <c r="AK406" s="13"/>
      <c r="AL406" s="15"/>
      <c r="AM406" s="15"/>
      <c r="AN406" s="13"/>
      <c r="AO406" s="13"/>
    </row>
    <row r="407" spans="1:41" ht="135" x14ac:dyDescent="0.25">
      <c r="A407" s="13" t="s">
        <v>184</v>
      </c>
      <c r="B407" s="13" t="s">
        <v>143</v>
      </c>
      <c r="C407" s="14">
        <v>45930.602777777778</v>
      </c>
      <c r="D407" s="13" t="s">
        <v>110</v>
      </c>
      <c r="E407" s="15" t="s">
        <v>111</v>
      </c>
      <c r="F407" s="13" t="s">
        <v>112</v>
      </c>
      <c r="G407" s="15" t="s">
        <v>113</v>
      </c>
      <c r="H407" s="13" t="s">
        <v>790</v>
      </c>
      <c r="I407" s="15" t="s">
        <v>791</v>
      </c>
      <c r="J407" s="15" t="s">
        <v>792</v>
      </c>
      <c r="K407" s="15" t="s">
        <v>793</v>
      </c>
      <c r="L407" s="13" t="s">
        <v>796</v>
      </c>
      <c r="M407" s="15" t="s">
        <v>797</v>
      </c>
      <c r="N407" s="13" t="s">
        <v>120</v>
      </c>
      <c r="O407" s="15" t="s">
        <v>129</v>
      </c>
      <c r="P407" s="15" t="s">
        <v>130</v>
      </c>
      <c r="Q407" s="15" t="s">
        <v>123</v>
      </c>
      <c r="R407" s="13" t="s">
        <v>124</v>
      </c>
      <c r="S407" s="13" t="s">
        <v>125</v>
      </c>
      <c r="T407" s="13" t="s">
        <v>126</v>
      </c>
      <c r="U407" s="14">
        <v>40725</v>
      </c>
      <c r="V407" s="14">
        <v>46841</v>
      </c>
      <c r="W407" s="15"/>
      <c r="X407" s="15"/>
      <c r="Y407" s="13"/>
      <c r="Z407" s="15"/>
      <c r="AA407" s="15"/>
      <c r="AB407" s="15"/>
      <c r="AC407" s="13"/>
      <c r="AD407" s="15"/>
      <c r="AE407" s="15"/>
      <c r="AF407" s="15"/>
      <c r="AG407" s="13"/>
      <c r="AH407" s="15"/>
      <c r="AI407" s="15"/>
      <c r="AJ407" s="15"/>
      <c r="AK407" s="13"/>
      <c r="AL407" s="15"/>
      <c r="AM407" s="15"/>
      <c r="AN407" s="13"/>
      <c r="AO407" s="13"/>
    </row>
    <row r="408" spans="1:41" ht="90" x14ac:dyDescent="0.25">
      <c r="A408" s="13" t="s">
        <v>184</v>
      </c>
      <c r="B408" s="13" t="s">
        <v>143</v>
      </c>
      <c r="C408" s="14">
        <v>45930.604166666664</v>
      </c>
      <c r="D408" s="13" t="s">
        <v>110</v>
      </c>
      <c r="E408" s="15" t="s">
        <v>111</v>
      </c>
      <c r="F408" s="13" t="s">
        <v>112</v>
      </c>
      <c r="G408" s="15" t="s">
        <v>113</v>
      </c>
      <c r="H408" s="13" t="s">
        <v>790</v>
      </c>
      <c r="I408" s="15" t="s">
        <v>791</v>
      </c>
      <c r="J408" s="15" t="s">
        <v>792</v>
      </c>
      <c r="K408" s="15" t="s">
        <v>793</v>
      </c>
      <c r="L408" s="13" t="s">
        <v>798</v>
      </c>
      <c r="M408" s="15" t="s">
        <v>799</v>
      </c>
      <c r="N408" s="13" t="s">
        <v>133</v>
      </c>
      <c r="O408" s="15" t="s">
        <v>134</v>
      </c>
      <c r="P408" s="15" t="s">
        <v>135</v>
      </c>
      <c r="Q408" s="15" t="s">
        <v>123</v>
      </c>
      <c r="R408" s="13" t="s">
        <v>124</v>
      </c>
      <c r="S408" s="13" t="s">
        <v>125</v>
      </c>
      <c r="T408" s="13" t="s">
        <v>126</v>
      </c>
      <c r="U408" s="14">
        <v>40725</v>
      </c>
      <c r="V408" s="14">
        <v>46841</v>
      </c>
      <c r="W408" s="15"/>
      <c r="X408" s="15"/>
      <c r="Y408" s="13"/>
      <c r="Z408" s="15"/>
      <c r="AA408" s="15"/>
      <c r="AB408" s="15"/>
      <c r="AC408" s="13"/>
      <c r="AD408" s="15"/>
      <c r="AE408" s="15"/>
      <c r="AF408" s="15"/>
      <c r="AG408" s="13"/>
      <c r="AH408" s="15"/>
      <c r="AI408" s="15"/>
      <c r="AJ408" s="15"/>
      <c r="AK408" s="13"/>
      <c r="AL408" s="15"/>
      <c r="AM408" s="15"/>
      <c r="AN408" s="13"/>
      <c r="AO408" s="13"/>
    </row>
    <row r="409" spans="1:41" ht="135" x14ac:dyDescent="0.25">
      <c r="A409" s="13" t="s">
        <v>184</v>
      </c>
      <c r="B409" s="13" t="s">
        <v>143</v>
      </c>
      <c r="C409" s="14">
        <v>45930.601388888892</v>
      </c>
      <c r="D409" s="13" t="s">
        <v>110</v>
      </c>
      <c r="E409" s="15" t="s">
        <v>111</v>
      </c>
      <c r="F409" s="13" t="s">
        <v>112</v>
      </c>
      <c r="G409" s="15" t="s">
        <v>113</v>
      </c>
      <c r="H409" s="13" t="s">
        <v>790</v>
      </c>
      <c r="I409" s="15" t="s">
        <v>791</v>
      </c>
      <c r="J409" s="15" t="s">
        <v>792</v>
      </c>
      <c r="K409" s="15" t="s">
        <v>793</v>
      </c>
      <c r="L409" s="13" t="s">
        <v>794</v>
      </c>
      <c r="M409" s="15" t="s">
        <v>795</v>
      </c>
      <c r="N409" s="13" t="s">
        <v>120</v>
      </c>
      <c r="O409" s="15" t="s">
        <v>121</v>
      </c>
      <c r="P409" s="15" t="s">
        <v>122</v>
      </c>
      <c r="Q409" s="15" t="s">
        <v>136</v>
      </c>
      <c r="R409" s="13" t="s">
        <v>137</v>
      </c>
      <c r="S409" s="13" t="s">
        <v>125</v>
      </c>
      <c r="T409" s="13" t="s">
        <v>126</v>
      </c>
      <c r="U409" s="14">
        <v>40725</v>
      </c>
      <c r="V409" s="14">
        <v>46841</v>
      </c>
      <c r="W409" s="15"/>
      <c r="X409" s="15"/>
      <c r="Y409" s="13"/>
      <c r="Z409" s="15"/>
      <c r="AA409" s="15"/>
      <c r="AB409" s="15"/>
      <c r="AC409" s="13"/>
      <c r="AD409" s="15"/>
      <c r="AE409" s="15"/>
      <c r="AF409" s="15"/>
      <c r="AG409" s="13"/>
      <c r="AH409" s="15"/>
      <c r="AI409" s="15"/>
      <c r="AJ409" s="15"/>
      <c r="AK409" s="13"/>
      <c r="AL409" s="15"/>
      <c r="AM409" s="15"/>
      <c r="AN409" s="13"/>
      <c r="AO409" s="13"/>
    </row>
    <row r="410" spans="1:41" ht="135" x14ac:dyDescent="0.25">
      <c r="A410" s="13" t="s">
        <v>184</v>
      </c>
      <c r="B410" s="13" t="s">
        <v>143</v>
      </c>
      <c r="C410" s="14">
        <v>45930.602083333331</v>
      </c>
      <c r="D410" s="13" t="s">
        <v>110</v>
      </c>
      <c r="E410" s="15" t="s">
        <v>111</v>
      </c>
      <c r="F410" s="13" t="s">
        <v>112</v>
      </c>
      <c r="G410" s="15" t="s">
        <v>113</v>
      </c>
      <c r="H410" s="13" t="s">
        <v>790</v>
      </c>
      <c r="I410" s="15" t="s">
        <v>791</v>
      </c>
      <c r="J410" s="15" t="s">
        <v>792</v>
      </c>
      <c r="K410" s="15" t="s">
        <v>793</v>
      </c>
      <c r="L410" s="13" t="s">
        <v>796</v>
      </c>
      <c r="M410" s="15" t="s">
        <v>797</v>
      </c>
      <c r="N410" s="13" t="s">
        <v>120</v>
      </c>
      <c r="O410" s="15" t="s">
        <v>129</v>
      </c>
      <c r="P410" s="15" t="s">
        <v>130</v>
      </c>
      <c r="Q410" s="15" t="s">
        <v>136</v>
      </c>
      <c r="R410" s="13" t="s">
        <v>137</v>
      </c>
      <c r="S410" s="13" t="s">
        <v>125</v>
      </c>
      <c r="T410" s="13" t="s">
        <v>126</v>
      </c>
      <c r="U410" s="14">
        <v>40725</v>
      </c>
      <c r="V410" s="14">
        <v>46841</v>
      </c>
      <c r="W410" s="15"/>
      <c r="X410" s="15"/>
      <c r="Y410" s="13"/>
      <c r="Z410" s="15"/>
      <c r="AA410" s="15"/>
      <c r="AB410" s="15"/>
      <c r="AC410" s="13"/>
      <c r="AD410" s="15"/>
      <c r="AE410" s="15"/>
      <c r="AF410" s="15"/>
      <c r="AG410" s="13"/>
      <c r="AH410" s="15"/>
      <c r="AI410" s="15"/>
      <c r="AJ410" s="15"/>
      <c r="AK410" s="13"/>
      <c r="AL410" s="15"/>
      <c r="AM410" s="15"/>
      <c r="AN410" s="13"/>
      <c r="AO410" s="13"/>
    </row>
    <row r="411" spans="1:41" ht="90" x14ac:dyDescent="0.25">
      <c r="A411" s="13" t="s">
        <v>184</v>
      </c>
      <c r="B411" s="13" t="s">
        <v>143</v>
      </c>
      <c r="C411" s="14">
        <v>45930.603472222225</v>
      </c>
      <c r="D411" s="13" t="s">
        <v>110</v>
      </c>
      <c r="E411" s="15" t="s">
        <v>111</v>
      </c>
      <c r="F411" s="13" t="s">
        <v>112</v>
      </c>
      <c r="G411" s="15" t="s">
        <v>113</v>
      </c>
      <c r="H411" s="13" t="s">
        <v>790</v>
      </c>
      <c r="I411" s="15" t="s">
        <v>791</v>
      </c>
      <c r="J411" s="15" t="s">
        <v>792</v>
      </c>
      <c r="K411" s="15" t="s">
        <v>793</v>
      </c>
      <c r="L411" s="13" t="s">
        <v>798</v>
      </c>
      <c r="M411" s="15" t="s">
        <v>799</v>
      </c>
      <c r="N411" s="13" t="s">
        <v>133</v>
      </c>
      <c r="O411" s="15" t="s">
        <v>134</v>
      </c>
      <c r="P411" s="15" t="s">
        <v>135</v>
      </c>
      <c r="Q411" s="15" t="s">
        <v>136</v>
      </c>
      <c r="R411" s="13" t="s">
        <v>137</v>
      </c>
      <c r="S411" s="13" t="s">
        <v>125</v>
      </c>
      <c r="T411" s="13" t="s">
        <v>126</v>
      </c>
      <c r="U411" s="14">
        <v>40725</v>
      </c>
      <c r="V411" s="14">
        <v>46841</v>
      </c>
      <c r="W411" s="15"/>
      <c r="X411" s="15"/>
      <c r="Y411" s="13"/>
      <c r="Z411" s="15"/>
      <c r="AA411" s="15"/>
      <c r="AB411" s="15"/>
      <c r="AC411" s="13"/>
      <c r="AD411" s="15"/>
      <c r="AE411" s="15"/>
      <c r="AF411" s="15"/>
      <c r="AG411" s="13"/>
      <c r="AH411" s="15"/>
      <c r="AI411" s="15"/>
      <c r="AJ411" s="15"/>
      <c r="AK411" s="13"/>
      <c r="AL411" s="15"/>
      <c r="AM411" s="15"/>
      <c r="AN411" s="13"/>
      <c r="AO411" s="13"/>
    </row>
    <row r="412" spans="1:41" ht="135" x14ac:dyDescent="0.25">
      <c r="A412" s="13" t="s">
        <v>184</v>
      </c>
      <c r="B412" s="13" t="s">
        <v>143</v>
      </c>
      <c r="C412" s="14">
        <v>45930.601388888892</v>
      </c>
      <c r="D412" s="13" t="s">
        <v>110</v>
      </c>
      <c r="E412" s="15" t="s">
        <v>111</v>
      </c>
      <c r="F412" s="13" t="s">
        <v>112</v>
      </c>
      <c r="G412" s="15" t="s">
        <v>113</v>
      </c>
      <c r="H412" s="13" t="s">
        <v>790</v>
      </c>
      <c r="I412" s="15" t="s">
        <v>791</v>
      </c>
      <c r="J412" s="15" t="s">
        <v>792</v>
      </c>
      <c r="K412" s="15" t="s">
        <v>793</v>
      </c>
      <c r="L412" s="13" t="s">
        <v>794</v>
      </c>
      <c r="M412" s="15" t="s">
        <v>795</v>
      </c>
      <c r="N412" s="13" t="s">
        <v>120</v>
      </c>
      <c r="O412" s="15" t="s">
        <v>121</v>
      </c>
      <c r="P412" s="15" t="s">
        <v>122</v>
      </c>
      <c r="Q412" s="15" t="s">
        <v>138</v>
      </c>
      <c r="R412" s="13" t="s">
        <v>139</v>
      </c>
      <c r="S412" s="13" t="s">
        <v>125</v>
      </c>
      <c r="T412" s="13" t="s">
        <v>126</v>
      </c>
      <c r="U412" s="14">
        <v>40725</v>
      </c>
      <c r="V412" s="14">
        <v>46841</v>
      </c>
      <c r="W412" s="15"/>
      <c r="X412" s="15"/>
      <c r="Y412" s="13"/>
      <c r="Z412" s="15"/>
      <c r="AA412" s="15"/>
      <c r="AB412" s="15"/>
      <c r="AC412" s="13"/>
      <c r="AD412" s="15"/>
      <c r="AE412" s="15"/>
      <c r="AF412" s="15"/>
      <c r="AG412" s="13"/>
      <c r="AH412" s="15"/>
      <c r="AI412" s="15"/>
      <c r="AJ412" s="15"/>
      <c r="AK412" s="13"/>
      <c r="AL412" s="15"/>
      <c r="AM412" s="15"/>
      <c r="AN412" s="13"/>
      <c r="AO412" s="13"/>
    </row>
    <row r="413" spans="1:41" ht="135" x14ac:dyDescent="0.25">
      <c r="A413" s="13" t="s">
        <v>184</v>
      </c>
      <c r="B413" s="13" t="s">
        <v>143</v>
      </c>
      <c r="C413" s="14">
        <v>45930.602777777778</v>
      </c>
      <c r="D413" s="13" t="s">
        <v>110</v>
      </c>
      <c r="E413" s="15" t="s">
        <v>111</v>
      </c>
      <c r="F413" s="13" t="s">
        <v>112</v>
      </c>
      <c r="G413" s="15" t="s">
        <v>113</v>
      </c>
      <c r="H413" s="13" t="s">
        <v>790</v>
      </c>
      <c r="I413" s="15" t="s">
        <v>791</v>
      </c>
      <c r="J413" s="15" t="s">
        <v>792</v>
      </c>
      <c r="K413" s="15" t="s">
        <v>793</v>
      </c>
      <c r="L413" s="13" t="s">
        <v>796</v>
      </c>
      <c r="M413" s="15" t="s">
        <v>797</v>
      </c>
      <c r="N413" s="13" t="s">
        <v>120</v>
      </c>
      <c r="O413" s="15" t="s">
        <v>129</v>
      </c>
      <c r="P413" s="15" t="s">
        <v>130</v>
      </c>
      <c r="Q413" s="15" t="s">
        <v>138</v>
      </c>
      <c r="R413" s="13" t="s">
        <v>139</v>
      </c>
      <c r="S413" s="13" t="s">
        <v>125</v>
      </c>
      <c r="T413" s="13" t="s">
        <v>126</v>
      </c>
      <c r="U413" s="14">
        <v>40725</v>
      </c>
      <c r="V413" s="14">
        <v>46841</v>
      </c>
      <c r="W413" s="15"/>
      <c r="X413" s="15"/>
      <c r="Y413" s="13"/>
      <c r="Z413" s="15"/>
      <c r="AA413" s="15"/>
      <c r="AB413" s="15"/>
      <c r="AC413" s="13"/>
      <c r="AD413" s="15"/>
      <c r="AE413" s="15"/>
      <c r="AF413" s="15"/>
      <c r="AG413" s="13"/>
      <c r="AH413" s="15"/>
      <c r="AI413" s="15"/>
      <c r="AJ413" s="15"/>
      <c r="AK413" s="13"/>
      <c r="AL413" s="15"/>
      <c r="AM413" s="15"/>
      <c r="AN413" s="13"/>
      <c r="AO413" s="13"/>
    </row>
    <row r="414" spans="1:41" ht="90" x14ac:dyDescent="0.25">
      <c r="A414" s="13" t="s">
        <v>184</v>
      </c>
      <c r="B414" s="13" t="s">
        <v>143</v>
      </c>
      <c r="C414" s="14">
        <v>45930.603472222225</v>
      </c>
      <c r="D414" s="13" t="s">
        <v>110</v>
      </c>
      <c r="E414" s="15" t="s">
        <v>111</v>
      </c>
      <c r="F414" s="13" t="s">
        <v>112</v>
      </c>
      <c r="G414" s="15" t="s">
        <v>113</v>
      </c>
      <c r="H414" s="13" t="s">
        <v>790</v>
      </c>
      <c r="I414" s="15" t="s">
        <v>791</v>
      </c>
      <c r="J414" s="15" t="s">
        <v>792</v>
      </c>
      <c r="K414" s="15" t="s">
        <v>793</v>
      </c>
      <c r="L414" s="13" t="s">
        <v>798</v>
      </c>
      <c r="M414" s="15" t="s">
        <v>799</v>
      </c>
      <c r="N414" s="13" t="s">
        <v>133</v>
      </c>
      <c r="O414" s="15" t="s">
        <v>134</v>
      </c>
      <c r="P414" s="15" t="s">
        <v>135</v>
      </c>
      <c r="Q414" s="15" t="s">
        <v>138</v>
      </c>
      <c r="R414" s="13" t="s">
        <v>139</v>
      </c>
      <c r="S414" s="13" t="s">
        <v>125</v>
      </c>
      <c r="T414" s="13" t="s">
        <v>126</v>
      </c>
      <c r="U414" s="14">
        <v>40725</v>
      </c>
      <c r="V414" s="14">
        <v>46841</v>
      </c>
      <c r="W414" s="15"/>
      <c r="X414" s="15"/>
      <c r="Y414" s="13"/>
      <c r="Z414" s="15"/>
      <c r="AA414" s="15"/>
      <c r="AB414" s="15"/>
      <c r="AC414" s="13"/>
      <c r="AD414" s="15"/>
      <c r="AE414" s="15"/>
      <c r="AF414" s="15"/>
      <c r="AG414" s="13"/>
      <c r="AH414" s="15"/>
      <c r="AI414" s="15"/>
      <c r="AJ414" s="15"/>
      <c r="AK414" s="13"/>
      <c r="AL414" s="15"/>
      <c r="AM414" s="15"/>
      <c r="AN414" s="13"/>
      <c r="AO414" s="13"/>
    </row>
    <row r="415" spans="1:41" ht="135" x14ac:dyDescent="0.25">
      <c r="A415" s="13" t="s">
        <v>184</v>
      </c>
      <c r="B415" s="13" t="s">
        <v>143</v>
      </c>
      <c r="C415" s="14">
        <v>45930.602083333331</v>
      </c>
      <c r="D415" s="13" t="s">
        <v>110</v>
      </c>
      <c r="E415" s="15" t="s">
        <v>111</v>
      </c>
      <c r="F415" s="13" t="s">
        <v>112</v>
      </c>
      <c r="G415" s="15" t="s">
        <v>113</v>
      </c>
      <c r="H415" s="13" t="s">
        <v>790</v>
      </c>
      <c r="I415" s="15" t="s">
        <v>791</v>
      </c>
      <c r="J415" s="15" t="s">
        <v>792</v>
      </c>
      <c r="K415" s="15" t="s">
        <v>793</v>
      </c>
      <c r="L415" s="13" t="s">
        <v>794</v>
      </c>
      <c r="M415" s="15" t="s">
        <v>795</v>
      </c>
      <c r="N415" s="13" t="s">
        <v>120</v>
      </c>
      <c r="O415" s="15" t="s">
        <v>121</v>
      </c>
      <c r="P415" s="15" t="s">
        <v>122</v>
      </c>
      <c r="Q415" s="15" t="s">
        <v>140</v>
      </c>
      <c r="R415" s="13" t="s">
        <v>141</v>
      </c>
      <c r="S415" s="13" t="s">
        <v>125</v>
      </c>
      <c r="T415" s="13" t="s">
        <v>126</v>
      </c>
      <c r="U415" s="14">
        <v>40725</v>
      </c>
      <c r="V415" s="14">
        <v>46841</v>
      </c>
      <c r="W415" s="15"/>
      <c r="X415" s="15"/>
      <c r="Y415" s="13"/>
      <c r="Z415" s="15"/>
      <c r="AA415" s="15"/>
      <c r="AB415" s="15"/>
      <c r="AC415" s="13"/>
      <c r="AD415" s="15"/>
      <c r="AE415" s="15"/>
      <c r="AF415" s="15"/>
      <c r="AG415" s="13"/>
      <c r="AH415" s="15"/>
      <c r="AI415" s="15"/>
      <c r="AJ415" s="15"/>
      <c r="AK415" s="13"/>
      <c r="AL415" s="15"/>
      <c r="AM415" s="15"/>
      <c r="AN415" s="13"/>
      <c r="AO415" s="13"/>
    </row>
    <row r="416" spans="1:41" ht="135" x14ac:dyDescent="0.25">
      <c r="A416" s="13" t="s">
        <v>184</v>
      </c>
      <c r="B416" s="13" t="s">
        <v>143</v>
      </c>
      <c r="C416" s="14">
        <v>45930.602777777778</v>
      </c>
      <c r="D416" s="13" t="s">
        <v>110</v>
      </c>
      <c r="E416" s="15" t="s">
        <v>111</v>
      </c>
      <c r="F416" s="13" t="s">
        <v>112</v>
      </c>
      <c r="G416" s="15" t="s">
        <v>113</v>
      </c>
      <c r="H416" s="13" t="s">
        <v>790</v>
      </c>
      <c r="I416" s="15" t="s">
        <v>791</v>
      </c>
      <c r="J416" s="15" t="s">
        <v>792</v>
      </c>
      <c r="K416" s="15" t="s">
        <v>793</v>
      </c>
      <c r="L416" s="13" t="s">
        <v>796</v>
      </c>
      <c r="M416" s="15" t="s">
        <v>797</v>
      </c>
      <c r="N416" s="13" t="s">
        <v>120</v>
      </c>
      <c r="O416" s="15" t="s">
        <v>129</v>
      </c>
      <c r="P416" s="15" t="s">
        <v>130</v>
      </c>
      <c r="Q416" s="15" t="s">
        <v>140</v>
      </c>
      <c r="R416" s="13" t="s">
        <v>141</v>
      </c>
      <c r="S416" s="13" t="s">
        <v>125</v>
      </c>
      <c r="T416" s="13" t="s">
        <v>126</v>
      </c>
      <c r="U416" s="14">
        <v>40725</v>
      </c>
      <c r="V416" s="14">
        <v>46841</v>
      </c>
      <c r="W416" s="15"/>
      <c r="X416" s="15"/>
      <c r="Y416" s="13"/>
      <c r="Z416" s="15"/>
      <c r="AA416" s="15"/>
      <c r="AB416" s="15"/>
      <c r="AC416" s="13"/>
      <c r="AD416" s="15"/>
      <c r="AE416" s="15"/>
      <c r="AF416" s="15"/>
      <c r="AG416" s="13"/>
      <c r="AH416" s="15"/>
      <c r="AI416" s="15"/>
      <c r="AJ416" s="15"/>
      <c r="AK416" s="13"/>
      <c r="AL416" s="15"/>
      <c r="AM416" s="15"/>
      <c r="AN416" s="13"/>
      <c r="AO416" s="13"/>
    </row>
    <row r="417" spans="1:41" ht="90" x14ac:dyDescent="0.25">
      <c r="A417" s="13" t="s">
        <v>184</v>
      </c>
      <c r="B417" s="13" t="s">
        <v>143</v>
      </c>
      <c r="C417" s="14">
        <v>45930.604166666664</v>
      </c>
      <c r="D417" s="13" t="s">
        <v>110</v>
      </c>
      <c r="E417" s="15" t="s">
        <v>111</v>
      </c>
      <c r="F417" s="13" t="s">
        <v>112</v>
      </c>
      <c r="G417" s="15" t="s">
        <v>113</v>
      </c>
      <c r="H417" s="13" t="s">
        <v>790</v>
      </c>
      <c r="I417" s="15" t="s">
        <v>791</v>
      </c>
      <c r="J417" s="15" t="s">
        <v>792</v>
      </c>
      <c r="K417" s="15" t="s">
        <v>793</v>
      </c>
      <c r="L417" s="13" t="s">
        <v>798</v>
      </c>
      <c r="M417" s="15" t="s">
        <v>799</v>
      </c>
      <c r="N417" s="13" t="s">
        <v>133</v>
      </c>
      <c r="O417" s="15" t="s">
        <v>134</v>
      </c>
      <c r="P417" s="15" t="s">
        <v>135</v>
      </c>
      <c r="Q417" s="15" t="s">
        <v>140</v>
      </c>
      <c r="R417" s="13" t="s">
        <v>141</v>
      </c>
      <c r="S417" s="13" t="s">
        <v>125</v>
      </c>
      <c r="T417" s="13" t="s">
        <v>126</v>
      </c>
      <c r="U417" s="14">
        <v>40725</v>
      </c>
      <c r="V417" s="14">
        <v>46841</v>
      </c>
      <c r="W417" s="15"/>
      <c r="X417" s="15"/>
      <c r="Y417" s="13"/>
      <c r="Z417" s="15"/>
      <c r="AA417" s="15"/>
      <c r="AB417" s="15"/>
      <c r="AC417" s="13"/>
      <c r="AD417" s="15"/>
      <c r="AE417" s="15"/>
      <c r="AF417" s="15"/>
      <c r="AG417" s="13"/>
      <c r="AH417" s="15"/>
      <c r="AI417" s="15"/>
      <c r="AJ417" s="15"/>
      <c r="AK417" s="13"/>
      <c r="AL417" s="15"/>
      <c r="AM417" s="15"/>
      <c r="AN417" s="13"/>
      <c r="AO417" s="13"/>
    </row>
    <row r="418" spans="1:41" ht="135" x14ac:dyDescent="0.25">
      <c r="A418" s="13" t="s">
        <v>184</v>
      </c>
      <c r="B418" s="13" t="s">
        <v>143</v>
      </c>
      <c r="C418" s="14">
        <v>45930.580555555556</v>
      </c>
      <c r="D418" s="13" t="s">
        <v>110</v>
      </c>
      <c r="E418" s="15" t="s">
        <v>111</v>
      </c>
      <c r="F418" s="13" t="s">
        <v>112</v>
      </c>
      <c r="G418" s="15" t="s">
        <v>113</v>
      </c>
      <c r="H418" s="13" t="s">
        <v>790</v>
      </c>
      <c r="I418" s="15" t="s">
        <v>791</v>
      </c>
      <c r="J418" s="15" t="s">
        <v>792</v>
      </c>
      <c r="K418" s="15" t="s">
        <v>793</v>
      </c>
      <c r="L418" s="13" t="s">
        <v>794</v>
      </c>
      <c r="M418" s="15" t="s">
        <v>795</v>
      </c>
      <c r="N418" s="13" t="s">
        <v>120</v>
      </c>
      <c r="O418" s="15" t="s">
        <v>121</v>
      </c>
      <c r="P418" s="15" t="s">
        <v>122</v>
      </c>
      <c r="Q418" s="15" t="s">
        <v>144</v>
      </c>
      <c r="R418" s="13" t="s">
        <v>145</v>
      </c>
      <c r="S418" s="13" t="s">
        <v>125</v>
      </c>
      <c r="T418" s="13" t="s">
        <v>146</v>
      </c>
      <c r="U418" s="14">
        <v>40725</v>
      </c>
      <c r="V418" s="14">
        <v>45930</v>
      </c>
      <c r="W418" s="15"/>
      <c r="X418" s="15"/>
      <c r="Y418" s="13"/>
      <c r="Z418" s="15"/>
      <c r="AA418" s="15"/>
      <c r="AB418" s="15"/>
      <c r="AC418" s="13"/>
      <c r="AD418" s="15"/>
      <c r="AE418" s="15"/>
      <c r="AF418" s="15"/>
      <c r="AG418" s="13"/>
      <c r="AH418" s="15"/>
      <c r="AI418" s="15"/>
      <c r="AJ418" s="15"/>
      <c r="AK418" s="13"/>
      <c r="AL418" s="15"/>
      <c r="AM418" s="15"/>
      <c r="AN418" s="13"/>
      <c r="AO418" s="13"/>
    </row>
    <row r="419" spans="1:41" ht="135" x14ac:dyDescent="0.25">
      <c r="A419" s="13" t="s">
        <v>184</v>
      </c>
      <c r="B419" s="13" t="s">
        <v>109</v>
      </c>
      <c r="C419" s="14">
        <v>45930.602083333331</v>
      </c>
      <c r="D419" s="13" t="s">
        <v>110</v>
      </c>
      <c r="E419" s="15" t="s">
        <v>111</v>
      </c>
      <c r="F419" s="13" t="s">
        <v>112</v>
      </c>
      <c r="G419" s="15" t="s">
        <v>113</v>
      </c>
      <c r="H419" s="13" t="s">
        <v>790</v>
      </c>
      <c r="I419" s="15" t="s">
        <v>791</v>
      </c>
      <c r="J419" s="15" t="s">
        <v>792</v>
      </c>
      <c r="K419" s="15" t="s">
        <v>793</v>
      </c>
      <c r="L419" s="13" t="s">
        <v>794</v>
      </c>
      <c r="M419" s="15" t="s">
        <v>795</v>
      </c>
      <c r="N419" s="13" t="s">
        <v>120</v>
      </c>
      <c r="O419" s="15" t="s">
        <v>121</v>
      </c>
      <c r="P419" s="15" t="s">
        <v>122</v>
      </c>
      <c r="Q419" s="15" t="s">
        <v>144</v>
      </c>
      <c r="R419" s="13" t="s">
        <v>145</v>
      </c>
      <c r="S419" s="13" t="s">
        <v>125</v>
      </c>
      <c r="T419" s="13" t="s">
        <v>126</v>
      </c>
      <c r="U419" s="14">
        <v>45931</v>
      </c>
      <c r="V419" s="14">
        <v>46841</v>
      </c>
      <c r="W419" s="15"/>
      <c r="X419" s="15"/>
      <c r="Y419" s="13"/>
      <c r="Z419" s="15"/>
      <c r="AA419" s="15"/>
      <c r="AB419" s="15"/>
      <c r="AC419" s="13"/>
      <c r="AD419" s="15"/>
      <c r="AE419" s="15"/>
      <c r="AF419" s="15"/>
      <c r="AG419" s="13"/>
      <c r="AH419" s="15"/>
      <c r="AI419" s="15"/>
      <c r="AJ419" s="15"/>
      <c r="AK419" s="13"/>
      <c r="AL419" s="15"/>
      <c r="AM419" s="15"/>
      <c r="AN419" s="13"/>
      <c r="AO419" s="13"/>
    </row>
    <row r="420" spans="1:41" ht="135" x14ac:dyDescent="0.25">
      <c r="A420" s="13" t="s">
        <v>184</v>
      </c>
      <c r="B420" s="13" t="s">
        <v>143</v>
      </c>
      <c r="C420" s="14">
        <v>45930.581944444442</v>
      </c>
      <c r="D420" s="13" t="s">
        <v>110</v>
      </c>
      <c r="E420" s="15" t="s">
        <v>111</v>
      </c>
      <c r="F420" s="13" t="s">
        <v>112</v>
      </c>
      <c r="G420" s="15" t="s">
        <v>113</v>
      </c>
      <c r="H420" s="13" t="s">
        <v>790</v>
      </c>
      <c r="I420" s="15" t="s">
        <v>791</v>
      </c>
      <c r="J420" s="15" t="s">
        <v>792</v>
      </c>
      <c r="K420" s="15" t="s">
        <v>793</v>
      </c>
      <c r="L420" s="13" t="s">
        <v>796</v>
      </c>
      <c r="M420" s="15" t="s">
        <v>797</v>
      </c>
      <c r="N420" s="13" t="s">
        <v>120</v>
      </c>
      <c r="O420" s="15" t="s">
        <v>129</v>
      </c>
      <c r="P420" s="15" t="s">
        <v>130</v>
      </c>
      <c r="Q420" s="15" t="s">
        <v>144</v>
      </c>
      <c r="R420" s="13" t="s">
        <v>145</v>
      </c>
      <c r="S420" s="13" t="s">
        <v>125</v>
      </c>
      <c r="T420" s="13" t="s">
        <v>146</v>
      </c>
      <c r="U420" s="14">
        <v>40725</v>
      </c>
      <c r="V420" s="14">
        <v>45930</v>
      </c>
      <c r="W420" s="15"/>
      <c r="X420" s="15"/>
      <c r="Y420" s="13"/>
      <c r="Z420" s="15"/>
      <c r="AA420" s="15"/>
      <c r="AB420" s="15"/>
      <c r="AC420" s="13"/>
      <c r="AD420" s="15"/>
      <c r="AE420" s="15"/>
      <c r="AF420" s="15"/>
      <c r="AG420" s="13"/>
      <c r="AH420" s="15"/>
      <c r="AI420" s="15"/>
      <c r="AJ420" s="15"/>
      <c r="AK420" s="13"/>
      <c r="AL420" s="15"/>
      <c r="AM420" s="15"/>
      <c r="AN420" s="13"/>
      <c r="AO420" s="13"/>
    </row>
    <row r="421" spans="1:41" ht="135" x14ac:dyDescent="0.25">
      <c r="A421" s="13" t="s">
        <v>184</v>
      </c>
      <c r="B421" s="13" t="s">
        <v>109</v>
      </c>
      <c r="C421" s="14">
        <v>45930.602777777778</v>
      </c>
      <c r="D421" s="13" t="s">
        <v>110</v>
      </c>
      <c r="E421" s="15" t="s">
        <v>111</v>
      </c>
      <c r="F421" s="13" t="s">
        <v>112</v>
      </c>
      <c r="G421" s="15" t="s">
        <v>113</v>
      </c>
      <c r="H421" s="13" t="s">
        <v>790</v>
      </c>
      <c r="I421" s="15" t="s">
        <v>791</v>
      </c>
      <c r="J421" s="15" t="s">
        <v>792</v>
      </c>
      <c r="K421" s="15" t="s">
        <v>793</v>
      </c>
      <c r="L421" s="13" t="s">
        <v>796</v>
      </c>
      <c r="M421" s="15" t="s">
        <v>797</v>
      </c>
      <c r="N421" s="13" t="s">
        <v>120</v>
      </c>
      <c r="O421" s="15" t="s">
        <v>129</v>
      </c>
      <c r="P421" s="15" t="s">
        <v>130</v>
      </c>
      <c r="Q421" s="15" t="s">
        <v>144</v>
      </c>
      <c r="R421" s="13" t="s">
        <v>145</v>
      </c>
      <c r="S421" s="13" t="s">
        <v>125</v>
      </c>
      <c r="T421" s="13" t="s">
        <v>126</v>
      </c>
      <c r="U421" s="14">
        <v>45931</v>
      </c>
      <c r="V421" s="14">
        <v>46841</v>
      </c>
      <c r="W421" s="15"/>
      <c r="X421" s="15"/>
      <c r="Y421" s="13"/>
      <c r="Z421" s="15"/>
      <c r="AA421" s="15"/>
      <c r="AB421" s="15"/>
      <c r="AC421" s="13"/>
      <c r="AD421" s="15"/>
      <c r="AE421" s="15"/>
      <c r="AF421" s="15"/>
      <c r="AG421" s="13"/>
      <c r="AH421" s="15"/>
      <c r="AI421" s="15"/>
      <c r="AJ421" s="15"/>
      <c r="AK421" s="13"/>
      <c r="AL421" s="15"/>
      <c r="AM421" s="15"/>
      <c r="AN421" s="13"/>
      <c r="AO421" s="13"/>
    </row>
    <row r="422" spans="1:41" ht="90" x14ac:dyDescent="0.25">
      <c r="A422" s="13" t="s">
        <v>184</v>
      </c>
      <c r="B422" s="13" t="s">
        <v>143</v>
      </c>
      <c r="C422" s="14">
        <v>45930.603472222225</v>
      </c>
      <c r="D422" s="13" t="s">
        <v>110</v>
      </c>
      <c r="E422" s="15" t="s">
        <v>111</v>
      </c>
      <c r="F422" s="13" t="s">
        <v>112</v>
      </c>
      <c r="G422" s="15" t="s">
        <v>113</v>
      </c>
      <c r="H422" s="13" t="s">
        <v>790</v>
      </c>
      <c r="I422" s="15" t="s">
        <v>791</v>
      </c>
      <c r="J422" s="15" t="s">
        <v>792</v>
      </c>
      <c r="K422" s="15" t="s">
        <v>793</v>
      </c>
      <c r="L422" s="13" t="s">
        <v>798</v>
      </c>
      <c r="M422" s="15" t="s">
        <v>799</v>
      </c>
      <c r="N422" s="13" t="s">
        <v>133</v>
      </c>
      <c r="O422" s="15" t="s">
        <v>134</v>
      </c>
      <c r="P422" s="15" t="s">
        <v>135</v>
      </c>
      <c r="Q422" s="15" t="s">
        <v>144</v>
      </c>
      <c r="R422" s="13" t="s">
        <v>145</v>
      </c>
      <c r="S422" s="13" t="s">
        <v>125</v>
      </c>
      <c r="T422" s="13" t="s">
        <v>146</v>
      </c>
      <c r="U422" s="14">
        <v>40725</v>
      </c>
      <c r="V422" s="14">
        <v>46841</v>
      </c>
      <c r="W422" s="15"/>
      <c r="X422" s="15"/>
      <c r="Y422" s="13"/>
      <c r="Z422" s="15"/>
      <c r="AA422" s="15"/>
      <c r="AB422" s="15"/>
      <c r="AC422" s="13"/>
      <c r="AD422" s="15"/>
      <c r="AE422" s="15"/>
      <c r="AF422" s="15"/>
      <c r="AG422" s="13"/>
      <c r="AH422" s="15"/>
      <c r="AI422" s="15"/>
      <c r="AJ422" s="15"/>
      <c r="AK422" s="13"/>
      <c r="AL422" s="15"/>
      <c r="AM422" s="15"/>
      <c r="AN422" s="13"/>
      <c r="AO422" s="13"/>
    </row>
    <row r="423" spans="1:41" ht="135" x14ac:dyDescent="0.25">
      <c r="A423" s="13" t="s">
        <v>184</v>
      </c>
      <c r="B423" s="13" t="s">
        <v>143</v>
      </c>
      <c r="C423" s="14">
        <v>45930.580555555556</v>
      </c>
      <c r="D423" s="13" t="s">
        <v>110</v>
      </c>
      <c r="E423" s="15" t="s">
        <v>111</v>
      </c>
      <c r="F423" s="13" t="s">
        <v>112</v>
      </c>
      <c r="G423" s="15" t="s">
        <v>113</v>
      </c>
      <c r="H423" s="13" t="s">
        <v>790</v>
      </c>
      <c r="I423" s="15" t="s">
        <v>791</v>
      </c>
      <c r="J423" s="15" t="s">
        <v>792</v>
      </c>
      <c r="K423" s="15" t="s">
        <v>793</v>
      </c>
      <c r="L423" s="13" t="s">
        <v>794</v>
      </c>
      <c r="M423" s="15" t="s">
        <v>795</v>
      </c>
      <c r="N423" s="13" t="s">
        <v>120</v>
      </c>
      <c r="O423" s="15" t="s">
        <v>121</v>
      </c>
      <c r="P423" s="15" t="s">
        <v>122</v>
      </c>
      <c r="Q423" s="15" t="s">
        <v>713</v>
      </c>
      <c r="R423" s="13" t="s">
        <v>714</v>
      </c>
      <c r="S423" s="13" t="s">
        <v>187</v>
      </c>
      <c r="T423" s="13" t="s">
        <v>146</v>
      </c>
      <c r="U423" s="14">
        <v>40725</v>
      </c>
      <c r="V423" s="14">
        <v>45930</v>
      </c>
      <c r="W423" s="15"/>
      <c r="X423" s="15"/>
      <c r="Y423" s="13"/>
      <c r="Z423" s="15"/>
      <c r="AA423" s="15"/>
      <c r="AB423" s="15"/>
      <c r="AC423" s="13"/>
      <c r="AD423" s="15"/>
      <c r="AE423" s="15"/>
      <c r="AF423" s="15"/>
      <c r="AG423" s="13"/>
      <c r="AH423" s="15"/>
      <c r="AI423" s="15"/>
      <c r="AJ423" s="15"/>
      <c r="AK423" s="13"/>
      <c r="AL423" s="15"/>
      <c r="AM423" s="15"/>
      <c r="AN423" s="13"/>
      <c r="AO423" s="13"/>
    </row>
    <row r="424" spans="1:41" ht="135" x14ac:dyDescent="0.25">
      <c r="A424" s="13" t="s">
        <v>184</v>
      </c>
      <c r="B424" s="13" t="s">
        <v>109</v>
      </c>
      <c r="C424" s="14">
        <v>45930.601388888892</v>
      </c>
      <c r="D424" s="13" t="s">
        <v>110</v>
      </c>
      <c r="E424" s="15" t="s">
        <v>111</v>
      </c>
      <c r="F424" s="13" t="s">
        <v>112</v>
      </c>
      <c r="G424" s="15" t="s">
        <v>113</v>
      </c>
      <c r="H424" s="13" t="s">
        <v>790</v>
      </c>
      <c r="I424" s="15" t="s">
        <v>791</v>
      </c>
      <c r="J424" s="15" t="s">
        <v>792</v>
      </c>
      <c r="K424" s="15" t="s">
        <v>793</v>
      </c>
      <c r="L424" s="13" t="s">
        <v>794</v>
      </c>
      <c r="M424" s="15" t="s">
        <v>795</v>
      </c>
      <c r="N424" s="13" t="s">
        <v>120</v>
      </c>
      <c r="O424" s="15" t="s">
        <v>121</v>
      </c>
      <c r="P424" s="15" t="s">
        <v>122</v>
      </c>
      <c r="Q424" s="15" t="s">
        <v>713</v>
      </c>
      <c r="R424" s="13" t="s">
        <v>714</v>
      </c>
      <c r="S424" s="13" t="s">
        <v>187</v>
      </c>
      <c r="T424" s="13" t="s">
        <v>126</v>
      </c>
      <c r="U424" s="14">
        <v>45931</v>
      </c>
      <c r="V424" s="14">
        <v>46841</v>
      </c>
      <c r="W424" s="15"/>
      <c r="X424" s="15"/>
      <c r="Y424" s="13"/>
      <c r="Z424" s="15"/>
      <c r="AA424" s="15"/>
      <c r="AB424" s="15"/>
      <c r="AC424" s="13"/>
      <c r="AD424" s="15"/>
      <c r="AE424" s="15"/>
      <c r="AF424" s="15"/>
      <c r="AG424" s="13"/>
      <c r="AH424" s="15"/>
      <c r="AI424" s="15"/>
      <c r="AJ424" s="15"/>
      <c r="AK424" s="13"/>
      <c r="AL424" s="15"/>
      <c r="AM424" s="15"/>
      <c r="AN424" s="13"/>
      <c r="AO424" s="13"/>
    </row>
    <row r="425" spans="1:41" ht="135" x14ac:dyDescent="0.25">
      <c r="A425" s="13" t="s">
        <v>184</v>
      </c>
      <c r="B425" s="13" t="s">
        <v>143</v>
      </c>
      <c r="C425" s="14">
        <v>45930.581250000003</v>
      </c>
      <c r="D425" s="13" t="s">
        <v>110</v>
      </c>
      <c r="E425" s="15" t="s">
        <v>111</v>
      </c>
      <c r="F425" s="13" t="s">
        <v>112</v>
      </c>
      <c r="G425" s="15" t="s">
        <v>113</v>
      </c>
      <c r="H425" s="13" t="s">
        <v>790</v>
      </c>
      <c r="I425" s="15" t="s">
        <v>791</v>
      </c>
      <c r="J425" s="15" t="s">
        <v>792</v>
      </c>
      <c r="K425" s="15" t="s">
        <v>793</v>
      </c>
      <c r="L425" s="13" t="s">
        <v>796</v>
      </c>
      <c r="M425" s="15" t="s">
        <v>797</v>
      </c>
      <c r="N425" s="13" t="s">
        <v>120</v>
      </c>
      <c r="O425" s="15" t="s">
        <v>129</v>
      </c>
      <c r="P425" s="15" t="s">
        <v>130</v>
      </c>
      <c r="Q425" s="15" t="s">
        <v>713</v>
      </c>
      <c r="R425" s="13" t="s">
        <v>714</v>
      </c>
      <c r="S425" s="13" t="s">
        <v>187</v>
      </c>
      <c r="T425" s="13" t="s">
        <v>146</v>
      </c>
      <c r="U425" s="14">
        <v>40725</v>
      </c>
      <c r="V425" s="14">
        <v>45930</v>
      </c>
      <c r="W425" s="15"/>
      <c r="X425" s="15"/>
      <c r="Y425" s="13"/>
      <c r="Z425" s="15"/>
      <c r="AA425" s="15"/>
      <c r="AB425" s="15"/>
      <c r="AC425" s="13"/>
      <c r="AD425" s="15"/>
      <c r="AE425" s="15"/>
      <c r="AF425" s="15"/>
      <c r="AG425" s="13"/>
      <c r="AH425" s="15"/>
      <c r="AI425" s="15"/>
      <c r="AJ425" s="15"/>
      <c r="AK425" s="13"/>
      <c r="AL425" s="15"/>
      <c r="AM425" s="15"/>
      <c r="AN425" s="13"/>
      <c r="AO425" s="13"/>
    </row>
    <row r="426" spans="1:41" ht="135" x14ac:dyDescent="0.25">
      <c r="A426" s="13" t="s">
        <v>184</v>
      </c>
      <c r="B426" s="13" t="s">
        <v>109</v>
      </c>
      <c r="C426" s="14">
        <v>45930.602083333331</v>
      </c>
      <c r="D426" s="13" t="s">
        <v>110</v>
      </c>
      <c r="E426" s="15" t="s">
        <v>111</v>
      </c>
      <c r="F426" s="13" t="s">
        <v>112</v>
      </c>
      <c r="G426" s="15" t="s">
        <v>113</v>
      </c>
      <c r="H426" s="13" t="s">
        <v>790</v>
      </c>
      <c r="I426" s="15" t="s">
        <v>791</v>
      </c>
      <c r="J426" s="15" t="s">
        <v>792</v>
      </c>
      <c r="K426" s="15" t="s">
        <v>793</v>
      </c>
      <c r="L426" s="13" t="s">
        <v>796</v>
      </c>
      <c r="M426" s="15" t="s">
        <v>797</v>
      </c>
      <c r="N426" s="13" t="s">
        <v>120</v>
      </c>
      <c r="O426" s="15" t="s">
        <v>129</v>
      </c>
      <c r="P426" s="15" t="s">
        <v>130</v>
      </c>
      <c r="Q426" s="15" t="s">
        <v>713</v>
      </c>
      <c r="R426" s="13" t="s">
        <v>714</v>
      </c>
      <c r="S426" s="13" t="s">
        <v>187</v>
      </c>
      <c r="T426" s="13" t="s">
        <v>126</v>
      </c>
      <c r="U426" s="14">
        <v>45931</v>
      </c>
      <c r="V426" s="14">
        <v>46841</v>
      </c>
      <c r="W426" s="15"/>
      <c r="X426" s="15"/>
      <c r="Y426" s="13"/>
      <c r="Z426" s="15"/>
      <c r="AA426" s="15"/>
      <c r="AB426" s="15"/>
      <c r="AC426" s="13"/>
      <c r="AD426" s="15"/>
      <c r="AE426" s="15"/>
      <c r="AF426" s="15"/>
      <c r="AG426" s="13"/>
      <c r="AH426" s="15"/>
      <c r="AI426" s="15"/>
      <c r="AJ426" s="15"/>
      <c r="AK426" s="13"/>
      <c r="AL426" s="15"/>
      <c r="AM426" s="15"/>
      <c r="AN426" s="13"/>
      <c r="AO426" s="13"/>
    </row>
    <row r="427" spans="1:41" ht="90" x14ac:dyDescent="0.25">
      <c r="A427" s="13" t="s">
        <v>184</v>
      </c>
      <c r="B427" s="13" t="s">
        <v>143</v>
      </c>
      <c r="C427" s="14">
        <v>45930.603472222225</v>
      </c>
      <c r="D427" s="13" t="s">
        <v>110</v>
      </c>
      <c r="E427" s="15" t="s">
        <v>111</v>
      </c>
      <c r="F427" s="13" t="s">
        <v>112</v>
      </c>
      <c r="G427" s="15" t="s">
        <v>113</v>
      </c>
      <c r="H427" s="13" t="s">
        <v>790</v>
      </c>
      <c r="I427" s="15" t="s">
        <v>791</v>
      </c>
      <c r="J427" s="15" t="s">
        <v>792</v>
      </c>
      <c r="K427" s="15" t="s">
        <v>793</v>
      </c>
      <c r="L427" s="13" t="s">
        <v>798</v>
      </c>
      <c r="M427" s="15" t="s">
        <v>799</v>
      </c>
      <c r="N427" s="13" t="s">
        <v>133</v>
      </c>
      <c r="O427" s="15" t="s">
        <v>134</v>
      </c>
      <c r="P427" s="15" t="s">
        <v>135</v>
      </c>
      <c r="Q427" s="15" t="s">
        <v>713</v>
      </c>
      <c r="R427" s="13" t="s">
        <v>714</v>
      </c>
      <c r="S427" s="13" t="s">
        <v>187</v>
      </c>
      <c r="T427" s="13" t="s">
        <v>146</v>
      </c>
      <c r="U427" s="14">
        <v>40725</v>
      </c>
      <c r="V427" s="14">
        <v>46841</v>
      </c>
      <c r="W427" s="15"/>
      <c r="X427" s="15"/>
      <c r="Y427" s="13"/>
      <c r="Z427" s="15"/>
      <c r="AA427" s="15"/>
      <c r="AB427" s="15"/>
      <c r="AC427" s="13"/>
      <c r="AD427" s="15"/>
      <c r="AE427" s="15"/>
      <c r="AF427" s="15"/>
      <c r="AG427" s="13"/>
      <c r="AH427" s="15"/>
      <c r="AI427" s="15"/>
      <c r="AJ427" s="15"/>
      <c r="AK427" s="13"/>
      <c r="AL427" s="15"/>
      <c r="AM427" s="15"/>
      <c r="AN427" s="13"/>
      <c r="AO427" s="13"/>
    </row>
    <row r="428" spans="1:41" ht="105" x14ac:dyDescent="0.25">
      <c r="A428" s="13" t="s">
        <v>108</v>
      </c>
      <c r="B428" s="13" t="s">
        <v>109</v>
      </c>
      <c r="C428" s="14">
        <v>43189.5</v>
      </c>
      <c r="D428" s="13" t="s">
        <v>110</v>
      </c>
      <c r="E428" s="15" t="s">
        <v>111</v>
      </c>
      <c r="F428" s="13" t="s">
        <v>112</v>
      </c>
      <c r="G428" s="15" t="s">
        <v>113</v>
      </c>
      <c r="H428" s="13" t="s">
        <v>808</v>
      </c>
      <c r="I428" s="15" t="s">
        <v>809</v>
      </c>
      <c r="J428" s="15" t="s">
        <v>810</v>
      </c>
      <c r="K428" s="15" t="s">
        <v>811</v>
      </c>
      <c r="L428" s="13" t="s">
        <v>812</v>
      </c>
      <c r="M428" s="15" t="s">
        <v>813</v>
      </c>
      <c r="N428" s="13" t="s">
        <v>120</v>
      </c>
      <c r="O428" s="15" t="s">
        <v>433</v>
      </c>
      <c r="P428" s="15" t="s">
        <v>434</v>
      </c>
      <c r="Q428" s="15" t="s">
        <v>123</v>
      </c>
      <c r="R428" s="13" t="s">
        <v>124</v>
      </c>
      <c r="S428" s="13" t="s">
        <v>125</v>
      </c>
      <c r="T428" s="13" t="s">
        <v>126</v>
      </c>
      <c r="U428" s="14">
        <v>40725</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105" x14ac:dyDescent="0.25">
      <c r="A429" s="13" t="s">
        <v>108</v>
      </c>
      <c r="B429" s="13" t="s">
        <v>109</v>
      </c>
      <c r="C429" s="14">
        <v>43189.5</v>
      </c>
      <c r="D429" s="13" t="s">
        <v>110</v>
      </c>
      <c r="E429" s="15" t="s">
        <v>111</v>
      </c>
      <c r="F429" s="13" t="s">
        <v>112</v>
      </c>
      <c r="G429" s="15" t="s">
        <v>113</v>
      </c>
      <c r="H429" s="13" t="s">
        <v>808</v>
      </c>
      <c r="I429" s="15" t="s">
        <v>809</v>
      </c>
      <c r="J429" s="15" t="s">
        <v>810</v>
      </c>
      <c r="K429" s="15" t="s">
        <v>811</v>
      </c>
      <c r="L429" s="13" t="s">
        <v>814</v>
      </c>
      <c r="M429" s="15" t="s">
        <v>815</v>
      </c>
      <c r="N429" s="13" t="s">
        <v>133</v>
      </c>
      <c r="O429" s="15" t="s">
        <v>437</v>
      </c>
      <c r="P429" s="15" t="s">
        <v>438</v>
      </c>
      <c r="Q429" s="15" t="s">
        <v>123</v>
      </c>
      <c r="R429" s="13" t="s">
        <v>124</v>
      </c>
      <c r="S429" s="13" t="s">
        <v>125</v>
      </c>
      <c r="T429" s="13" t="s">
        <v>126</v>
      </c>
      <c r="U429" s="14">
        <v>40725</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105" x14ac:dyDescent="0.25">
      <c r="A430" s="13" t="s">
        <v>108</v>
      </c>
      <c r="B430" s="13" t="s">
        <v>109</v>
      </c>
      <c r="C430" s="14">
        <v>43189.5</v>
      </c>
      <c r="D430" s="13" t="s">
        <v>110</v>
      </c>
      <c r="E430" s="15" t="s">
        <v>111</v>
      </c>
      <c r="F430" s="13" t="s">
        <v>112</v>
      </c>
      <c r="G430" s="15" t="s">
        <v>113</v>
      </c>
      <c r="H430" s="13" t="s">
        <v>808</v>
      </c>
      <c r="I430" s="15" t="s">
        <v>809</v>
      </c>
      <c r="J430" s="15" t="s">
        <v>810</v>
      </c>
      <c r="K430" s="15" t="s">
        <v>811</v>
      </c>
      <c r="L430" s="13" t="s">
        <v>812</v>
      </c>
      <c r="M430" s="15" t="s">
        <v>813</v>
      </c>
      <c r="N430" s="13" t="s">
        <v>120</v>
      </c>
      <c r="O430" s="15" t="s">
        <v>433</v>
      </c>
      <c r="P430" s="15" t="s">
        <v>434</v>
      </c>
      <c r="Q430" s="15" t="s">
        <v>136</v>
      </c>
      <c r="R430" s="13" t="s">
        <v>137</v>
      </c>
      <c r="S430" s="13" t="s">
        <v>125</v>
      </c>
      <c r="T430" s="13" t="s">
        <v>126</v>
      </c>
      <c r="U430" s="14">
        <v>40725</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105" x14ac:dyDescent="0.25">
      <c r="A431" s="13" t="s">
        <v>108</v>
      </c>
      <c r="B431" s="13" t="s">
        <v>109</v>
      </c>
      <c r="C431" s="14">
        <v>43189.5</v>
      </c>
      <c r="D431" s="13" t="s">
        <v>110</v>
      </c>
      <c r="E431" s="15" t="s">
        <v>111</v>
      </c>
      <c r="F431" s="13" t="s">
        <v>112</v>
      </c>
      <c r="G431" s="15" t="s">
        <v>113</v>
      </c>
      <c r="H431" s="13" t="s">
        <v>808</v>
      </c>
      <c r="I431" s="15" t="s">
        <v>809</v>
      </c>
      <c r="J431" s="15" t="s">
        <v>810</v>
      </c>
      <c r="K431" s="15" t="s">
        <v>811</v>
      </c>
      <c r="L431" s="13" t="s">
        <v>814</v>
      </c>
      <c r="M431" s="15" t="s">
        <v>815</v>
      </c>
      <c r="N431" s="13" t="s">
        <v>133</v>
      </c>
      <c r="O431" s="15" t="s">
        <v>437</v>
      </c>
      <c r="P431" s="15" t="s">
        <v>438</v>
      </c>
      <c r="Q431" s="15" t="s">
        <v>136</v>
      </c>
      <c r="R431" s="13" t="s">
        <v>137</v>
      </c>
      <c r="S431" s="13" t="s">
        <v>125</v>
      </c>
      <c r="T431" s="13" t="s">
        <v>126</v>
      </c>
      <c r="U431" s="14">
        <v>40725</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105" x14ac:dyDescent="0.25">
      <c r="A432" s="13" t="s">
        <v>108</v>
      </c>
      <c r="B432" s="13" t="s">
        <v>109</v>
      </c>
      <c r="C432" s="14">
        <v>43189.5</v>
      </c>
      <c r="D432" s="13" t="s">
        <v>110</v>
      </c>
      <c r="E432" s="15" t="s">
        <v>111</v>
      </c>
      <c r="F432" s="13" t="s">
        <v>112</v>
      </c>
      <c r="G432" s="15" t="s">
        <v>113</v>
      </c>
      <c r="H432" s="13" t="s">
        <v>808</v>
      </c>
      <c r="I432" s="15" t="s">
        <v>809</v>
      </c>
      <c r="J432" s="15" t="s">
        <v>810</v>
      </c>
      <c r="K432" s="15" t="s">
        <v>811</v>
      </c>
      <c r="L432" s="13" t="s">
        <v>812</v>
      </c>
      <c r="M432" s="15" t="s">
        <v>813</v>
      </c>
      <c r="N432" s="13" t="s">
        <v>120</v>
      </c>
      <c r="O432" s="15" t="s">
        <v>433</v>
      </c>
      <c r="P432" s="15" t="s">
        <v>434</v>
      </c>
      <c r="Q432" s="15" t="s">
        <v>138</v>
      </c>
      <c r="R432" s="13" t="s">
        <v>139</v>
      </c>
      <c r="S432" s="13" t="s">
        <v>125</v>
      </c>
      <c r="T432" s="13" t="s">
        <v>126</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105" x14ac:dyDescent="0.25">
      <c r="A433" s="13" t="s">
        <v>108</v>
      </c>
      <c r="B433" s="13" t="s">
        <v>109</v>
      </c>
      <c r="C433" s="14">
        <v>43189.5</v>
      </c>
      <c r="D433" s="13" t="s">
        <v>110</v>
      </c>
      <c r="E433" s="15" t="s">
        <v>111</v>
      </c>
      <c r="F433" s="13" t="s">
        <v>112</v>
      </c>
      <c r="G433" s="15" t="s">
        <v>113</v>
      </c>
      <c r="H433" s="13" t="s">
        <v>808</v>
      </c>
      <c r="I433" s="15" t="s">
        <v>809</v>
      </c>
      <c r="J433" s="15" t="s">
        <v>810</v>
      </c>
      <c r="K433" s="15" t="s">
        <v>811</v>
      </c>
      <c r="L433" s="13" t="s">
        <v>814</v>
      </c>
      <c r="M433" s="15" t="s">
        <v>815</v>
      </c>
      <c r="N433" s="13" t="s">
        <v>133</v>
      </c>
      <c r="O433" s="15" t="s">
        <v>437</v>
      </c>
      <c r="P433" s="15" t="s">
        <v>438</v>
      </c>
      <c r="Q433" s="15" t="s">
        <v>138</v>
      </c>
      <c r="R433" s="13" t="s">
        <v>139</v>
      </c>
      <c r="S433" s="13" t="s">
        <v>125</v>
      </c>
      <c r="T433" s="13" t="s">
        <v>126</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105" x14ac:dyDescent="0.25">
      <c r="A434" s="13" t="s">
        <v>108</v>
      </c>
      <c r="B434" s="13" t="s">
        <v>109</v>
      </c>
      <c r="C434" s="14">
        <v>43189.5</v>
      </c>
      <c r="D434" s="13" t="s">
        <v>110</v>
      </c>
      <c r="E434" s="15" t="s">
        <v>111</v>
      </c>
      <c r="F434" s="13" t="s">
        <v>112</v>
      </c>
      <c r="G434" s="15" t="s">
        <v>113</v>
      </c>
      <c r="H434" s="13" t="s">
        <v>808</v>
      </c>
      <c r="I434" s="15" t="s">
        <v>809</v>
      </c>
      <c r="J434" s="15" t="s">
        <v>810</v>
      </c>
      <c r="K434" s="15" t="s">
        <v>811</v>
      </c>
      <c r="L434" s="13" t="s">
        <v>812</v>
      </c>
      <c r="M434" s="15" t="s">
        <v>813</v>
      </c>
      <c r="N434" s="13" t="s">
        <v>120</v>
      </c>
      <c r="O434" s="15" t="s">
        <v>433</v>
      </c>
      <c r="P434" s="15" t="s">
        <v>434</v>
      </c>
      <c r="Q434" s="15" t="s">
        <v>140</v>
      </c>
      <c r="R434" s="13" t="s">
        <v>141</v>
      </c>
      <c r="S434" s="13" t="s">
        <v>125</v>
      </c>
      <c r="T434" s="13" t="s">
        <v>126</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105" x14ac:dyDescent="0.25">
      <c r="A435" s="13" t="s">
        <v>108</v>
      </c>
      <c r="B435" s="13" t="s">
        <v>109</v>
      </c>
      <c r="C435" s="14">
        <v>43189.5</v>
      </c>
      <c r="D435" s="13" t="s">
        <v>110</v>
      </c>
      <c r="E435" s="15" t="s">
        <v>111</v>
      </c>
      <c r="F435" s="13" t="s">
        <v>112</v>
      </c>
      <c r="G435" s="15" t="s">
        <v>113</v>
      </c>
      <c r="H435" s="13" t="s">
        <v>808</v>
      </c>
      <c r="I435" s="15" t="s">
        <v>809</v>
      </c>
      <c r="J435" s="15" t="s">
        <v>810</v>
      </c>
      <c r="K435" s="15" t="s">
        <v>811</v>
      </c>
      <c r="L435" s="13" t="s">
        <v>814</v>
      </c>
      <c r="M435" s="15" t="s">
        <v>815</v>
      </c>
      <c r="N435" s="13" t="s">
        <v>133</v>
      </c>
      <c r="O435" s="15" t="s">
        <v>437</v>
      </c>
      <c r="P435" s="15" t="s">
        <v>438</v>
      </c>
      <c r="Q435" s="15" t="s">
        <v>140</v>
      </c>
      <c r="R435" s="13" t="s">
        <v>141</v>
      </c>
      <c r="S435" s="13" t="s">
        <v>125</v>
      </c>
      <c r="T435" s="13" t="s">
        <v>126</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105" x14ac:dyDescent="0.25">
      <c r="A436" s="13" t="s">
        <v>108</v>
      </c>
      <c r="B436" s="13" t="s">
        <v>109</v>
      </c>
      <c r="C436" s="14">
        <v>43189.5</v>
      </c>
      <c r="D436" s="13" t="s">
        <v>110</v>
      </c>
      <c r="E436" s="15" t="s">
        <v>111</v>
      </c>
      <c r="F436" s="13" t="s">
        <v>112</v>
      </c>
      <c r="G436" s="15" t="s">
        <v>113</v>
      </c>
      <c r="H436" s="13" t="s">
        <v>808</v>
      </c>
      <c r="I436" s="15" t="s">
        <v>809</v>
      </c>
      <c r="J436" s="15" t="s">
        <v>810</v>
      </c>
      <c r="K436" s="15" t="s">
        <v>811</v>
      </c>
      <c r="L436" s="13" t="s">
        <v>812</v>
      </c>
      <c r="M436" s="15" t="s">
        <v>813</v>
      </c>
      <c r="N436" s="13" t="s">
        <v>120</v>
      </c>
      <c r="O436" s="15" t="s">
        <v>433</v>
      </c>
      <c r="P436" s="15" t="s">
        <v>434</v>
      </c>
      <c r="Q436" s="15" t="s">
        <v>144</v>
      </c>
      <c r="R436" s="13" t="s">
        <v>145</v>
      </c>
      <c r="S436" s="13" t="s">
        <v>125</v>
      </c>
      <c r="T436" s="13" t="s">
        <v>126</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105" x14ac:dyDescent="0.25">
      <c r="A437" s="13" t="s">
        <v>108</v>
      </c>
      <c r="B437" s="13" t="s">
        <v>109</v>
      </c>
      <c r="C437" s="14">
        <v>43189.5</v>
      </c>
      <c r="D437" s="13" t="s">
        <v>110</v>
      </c>
      <c r="E437" s="15" t="s">
        <v>111</v>
      </c>
      <c r="F437" s="13" t="s">
        <v>112</v>
      </c>
      <c r="G437" s="15" t="s">
        <v>113</v>
      </c>
      <c r="H437" s="13" t="s">
        <v>808</v>
      </c>
      <c r="I437" s="15" t="s">
        <v>809</v>
      </c>
      <c r="J437" s="15" t="s">
        <v>810</v>
      </c>
      <c r="K437" s="15" t="s">
        <v>811</v>
      </c>
      <c r="L437" s="13" t="s">
        <v>814</v>
      </c>
      <c r="M437" s="15" t="s">
        <v>815</v>
      </c>
      <c r="N437" s="13" t="s">
        <v>133</v>
      </c>
      <c r="O437" s="15" t="s">
        <v>437</v>
      </c>
      <c r="P437" s="15" t="s">
        <v>438</v>
      </c>
      <c r="Q437" s="15" t="s">
        <v>144</v>
      </c>
      <c r="R437" s="13" t="s">
        <v>145</v>
      </c>
      <c r="S437" s="13" t="s">
        <v>125</v>
      </c>
      <c r="T437" s="13" t="s">
        <v>126</v>
      </c>
      <c r="U437" s="14">
        <v>40725</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105" x14ac:dyDescent="0.25">
      <c r="A438" s="13" t="s">
        <v>142</v>
      </c>
      <c r="B438" s="13" t="s">
        <v>143</v>
      </c>
      <c r="C438" s="14">
        <v>44369.647916666669</v>
      </c>
      <c r="D438" s="13" t="s">
        <v>110</v>
      </c>
      <c r="E438" s="15" t="s">
        <v>111</v>
      </c>
      <c r="F438" s="13" t="s">
        <v>112</v>
      </c>
      <c r="G438" s="15" t="s">
        <v>113</v>
      </c>
      <c r="H438" s="13" t="s">
        <v>808</v>
      </c>
      <c r="I438" s="15" t="s">
        <v>809</v>
      </c>
      <c r="J438" s="15" t="s">
        <v>810</v>
      </c>
      <c r="K438" s="15" t="s">
        <v>811</v>
      </c>
      <c r="L438" s="13" t="s">
        <v>812</v>
      </c>
      <c r="M438" s="15" t="s">
        <v>813</v>
      </c>
      <c r="N438" s="13" t="s">
        <v>120</v>
      </c>
      <c r="O438" s="15" t="s">
        <v>433</v>
      </c>
      <c r="P438" s="15" t="s">
        <v>434</v>
      </c>
      <c r="Q438" s="15" t="s">
        <v>240</v>
      </c>
      <c r="R438" s="13" t="s">
        <v>241</v>
      </c>
      <c r="S438" s="13" t="s">
        <v>187</v>
      </c>
      <c r="T438" s="13" t="s">
        <v>146</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105" x14ac:dyDescent="0.25">
      <c r="A439" s="13" t="s">
        <v>142</v>
      </c>
      <c r="B439" s="13" t="s">
        <v>143</v>
      </c>
      <c r="C439" s="14">
        <v>44368.708333333336</v>
      </c>
      <c r="D439" s="13" t="s">
        <v>110</v>
      </c>
      <c r="E439" s="15" t="s">
        <v>111</v>
      </c>
      <c r="F439" s="13" t="s">
        <v>112</v>
      </c>
      <c r="G439" s="15" t="s">
        <v>113</v>
      </c>
      <c r="H439" s="13" t="s">
        <v>808</v>
      </c>
      <c r="I439" s="15" t="s">
        <v>809</v>
      </c>
      <c r="J439" s="15" t="s">
        <v>810</v>
      </c>
      <c r="K439" s="15" t="s">
        <v>811</v>
      </c>
      <c r="L439" s="13" t="s">
        <v>814</v>
      </c>
      <c r="M439" s="15" t="s">
        <v>815</v>
      </c>
      <c r="N439" s="13" t="s">
        <v>133</v>
      </c>
      <c r="O439" s="15" t="s">
        <v>437</v>
      </c>
      <c r="P439" s="15" t="s">
        <v>438</v>
      </c>
      <c r="Q439" s="15" t="s">
        <v>240</v>
      </c>
      <c r="R439" s="13" t="s">
        <v>241</v>
      </c>
      <c r="S439" s="13" t="s">
        <v>187</v>
      </c>
      <c r="T439" s="13" t="s">
        <v>146</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120" x14ac:dyDescent="0.25">
      <c r="A440" s="13" t="s">
        <v>108</v>
      </c>
      <c r="B440" s="13" t="s">
        <v>109</v>
      </c>
      <c r="C440" s="14">
        <v>43189.5</v>
      </c>
      <c r="D440" s="13" t="s">
        <v>110</v>
      </c>
      <c r="E440" s="15" t="s">
        <v>111</v>
      </c>
      <c r="F440" s="13" t="s">
        <v>112</v>
      </c>
      <c r="G440" s="15" t="s">
        <v>113</v>
      </c>
      <c r="H440" s="13" t="s">
        <v>822</v>
      </c>
      <c r="I440" s="15" t="s">
        <v>823</v>
      </c>
      <c r="J440" s="15" t="s">
        <v>824</v>
      </c>
      <c r="K440" s="15" t="s">
        <v>825</v>
      </c>
      <c r="L440" s="13" t="s">
        <v>826</v>
      </c>
      <c r="M440" s="15" t="s">
        <v>827</v>
      </c>
      <c r="N440" s="13" t="s">
        <v>120</v>
      </c>
      <c r="O440" s="15" t="s">
        <v>433</v>
      </c>
      <c r="P440" s="15" t="s">
        <v>434</v>
      </c>
      <c r="Q440" s="15" t="s">
        <v>123</v>
      </c>
      <c r="R440" s="13" t="s">
        <v>124</v>
      </c>
      <c r="S440" s="13" t="s">
        <v>125</v>
      </c>
      <c r="T440" s="13" t="s">
        <v>126</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120" x14ac:dyDescent="0.25">
      <c r="A441" s="13" t="s">
        <v>108</v>
      </c>
      <c r="B441" s="13" t="s">
        <v>109</v>
      </c>
      <c r="C441" s="14">
        <v>43189.5</v>
      </c>
      <c r="D441" s="13" t="s">
        <v>110</v>
      </c>
      <c r="E441" s="15" t="s">
        <v>111</v>
      </c>
      <c r="F441" s="13" t="s">
        <v>112</v>
      </c>
      <c r="G441" s="15" t="s">
        <v>113</v>
      </c>
      <c r="H441" s="13" t="s">
        <v>822</v>
      </c>
      <c r="I441" s="15" t="s">
        <v>823</v>
      </c>
      <c r="J441" s="15" t="s">
        <v>824</v>
      </c>
      <c r="K441" s="15" t="s">
        <v>825</v>
      </c>
      <c r="L441" s="13" t="s">
        <v>828</v>
      </c>
      <c r="M441" s="15" t="s">
        <v>829</v>
      </c>
      <c r="N441" s="13" t="s">
        <v>133</v>
      </c>
      <c r="O441" s="15" t="s">
        <v>437</v>
      </c>
      <c r="P441" s="15" t="s">
        <v>438</v>
      </c>
      <c r="Q441" s="15" t="s">
        <v>123</v>
      </c>
      <c r="R441" s="13" t="s">
        <v>124</v>
      </c>
      <c r="S441" s="13" t="s">
        <v>125</v>
      </c>
      <c r="T441" s="13" t="s">
        <v>126</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120" x14ac:dyDescent="0.25">
      <c r="A442" s="13" t="s">
        <v>108</v>
      </c>
      <c r="B442" s="13" t="s">
        <v>109</v>
      </c>
      <c r="C442" s="14">
        <v>43189.5</v>
      </c>
      <c r="D442" s="13" t="s">
        <v>110</v>
      </c>
      <c r="E442" s="15" t="s">
        <v>111</v>
      </c>
      <c r="F442" s="13" t="s">
        <v>112</v>
      </c>
      <c r="G442" s="15" t="s">
        <v>113</v>
      </c>
      <c r="H442" s="13" t="s">
        <v>822</v>
      </c>
      <c r="I442" s="15" t="s">
        <v>823</v>
      </c>
      <c r="J442" s="15" t="s">
        <v>824</v>
      </c>
      <c r="K442" s="15" t="s">
        <v>825</v>
      </c>
      <c r="L442" s="13" t="s">
        <v>826</v>
      </c>
      <c r="M442" s="15" t="s">
        <v>827</v>
      </c>
      <c r="N442" s="13" t="s">
        <v>120</v>
      </c>
      <c r="O442" s="15" t="s">
        <v>433</v>
      </c>
      <c r="P442" s="15" t="s">
        <v>434</v>
      </c>
      <c r="Q442" s="15" t="s">
        <v>136</v>
      </c>
      <c r="R442" s="13" t="s">
        <v>137</v>
      </c>
      <c r="S442" s="13" t="s">
        <v>125</v>
      </c>
      <c r="T442" s="13" t="s">
        <v>126</v>
      </c>
      <c r="U442" s="14">
        <v>40725</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120" x14ac:dyDescent="0.25">
      <c r="A443" s="13" t="s">
        <v>108</v>
      </c>
      <c r="B443" s="13" t="s">
        <v>109</v>
      </c>
      <c r="C443" s="14">
        <v>43189.5</v>
      </c>
      <c r="D443" s="13" t="s">
        <v>110</v>
      </c>
      <c r="E443" s="15" t="s">
        <v>111</v>
      </c>
      <c r="F443" s="13" t="s">
        <v>112</v>
      </c>
      <c r="G443" s="15" t="s">
        <v>113</v>
      </c>
      <c r="H443" s="13" t="s">
        <v>822</v>
      </c>
      <c r="I443" s="15" t="s">
        <v>823</v>
      </c>
      <c r="J443" s="15" t="s">
        <v>824</v>
      </c>
      <c r="K443" s="15" t="s">
        <v>825</v>
      </c>
      <c r="L443" s="13" t="s">
        <v>828</v>
      </c>
      <c r="M443" s="15" t="s">
        <v>829</v>
      </c>
      <c r="N443" s="13" t="s">
        <v>133</v>
      </c>
      <c r="O443" s="15" t="s">
        <v>437</v>
      </c>
      <c r="P443" s="15" t="s">
        <v>438</v>
      </c>
      <c r="Q443" s="15" t="s">
        <v>136</v>
      </c>
      <c r="R443" s="13" t="s">
        <v>137</v>
      </c>
      <c r="S443" s="13" t="s">
        <v>125</v>
      </c>
      <c r="T443" s="13" t="s">
        <v>126</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120" x14ac:dyDescent="0.25">
      <c r="A444" s="13" t="s">
        <v>108</v>
      </c>
      <c r="B444" s="13" t="s">
        <v>109</v>
      </c>
      <c r="C444" s="14">
        <v>43189.5</v>
      </c>
      <c r="D444" s="13" t="s">
        <v>110</v>
      </c>
      <c r="E444" s="15" t="s">
        <v>111</v>
      </c>
      <c r="F444" s="13" t="s">
        <v>112</v>
      </c>
      <c r="G444" s="15" t="s">
        <v>113</v>
      </c>
      <c r="H444" s="13" t="s">
        <v>822</v>
      </c>
      <c r="I444" s="15" t="s">
        <v>823</v>
      </c>
      <c r="J444" s="15" t="s">
        <v>824</v>
      </c>
      <c r="K444" s="15" t="s">
        <v>825</v>
      </c>
      <c r="L444" s="13" t="s">
        <v>826</v>
      </c>
      <c r="M444" s="15" t="s">
        <v>827</v>
      </c>
      <c r="N444" s="13" t="s">
        <v>120</v>
      </c>
      <c r="O444" s="15" t="s">
        <v>433</v>
      </c>
      <c r="P444" s="15" t="s">
        <v>434</v>
      </c>
      <c r="Q444" s="15" t="s">
        <v>138</v>
      </c>
      <c r="R444" s="13" t="s">
        <v>139</v>
      </c>
      <c r="S444" s="13" t="s">
        <v>125</v>
      </c>
      <c r="T444" s="13" t="s">
        <v>126</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120" x14ac:dyDescent="0.25">
      <c r="A445" s="13" t="s">
        <v>108</v>
      </c>
      <c r="B445" s="13" t="s">
        <v>109</v>
      </c>
      <c r="C445" s="14">
        <v>43189.5</v>
      </c>
      <c r="D445" s="13" t="s">
        <v>110</v>
      </c>
      <c r="E445" s="15" t="s">
        <v>111</v>
      </c>
      <c r="F445" s="13" t="s">
        <v>112</v>
      </c>
      <c r="G445" s="15" t="s">
        <v>113</v>
      </c>
      <c r="H445" s="13" t="s">
        <v>822</v>
      </c>
      <c r="I445" s="15" t="s">
        <v>823</v>
      </c>
      <c r="J445" s="15" t="s">
        <v>824</v>
      </c>
      <c r="K445" s="15" t="s">
        <v>825</v>
      </c>
      <c r="L445" s="13" t="s">
        <v>828</v>
      </c>
      <c r="M445" s="15" t="s">
        <v>829</v>
      </c>
      <c r="N445" s="13" t="s">
        <v>133</v>
      </c>
      <c r="O445" s="15" t="s">
        <v>437</v>
      </c>
      <c r="P445" s="15" t="s">
        <v>438</v>
      </c>
      <c r="Q445" s="15" t="s">
        <v>138</v>
      </c>
      <c r="R445" s="13" t="s">
        <v>139</v>
      </c>
      <c r="S445" s="13" t="s">
        <v>125</v>
      </c>
      <c r="T445" s="13" t="s">
        <v>126</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120" x14ac:dyDescent="0.25">
      <c r="A446" s="13" t="s">
        <v>108</v>
      </c>
      <c r="B446" s="13" t="s">
        <v>109</v>
      </c>
      <c r="C446" s="14">
        <v>43189.5</v>
      </c>
      <c r="D446" s="13" t="s">
        <v>110</v>
      </c>
      <c r="E446" s="15" t="s">
        <v>111</v>
      </c>
      <c r="F446" s="13" t="s">
        <v>112</v>
      </c>
      <c r="G446" s="15" t="s">
        <v>113</v>
      </c>
      <c r="H446" s="13" t="s">
        <v>822</v>
      </c>
      <c r="I446" s="15" t="s">
        <v>823</v>
      </c>
      <c r="J446" s="15" t="s">
        <v>824</v>
      </c>
      <c r="K446" s="15" t="s">
        <v>825</v>
      </c>
      <c r="L446" s="13" t="s">
        <v>826</v>
      </c>
      <c r="M446" s="15" t="s">
        <v>827</v>
      </c>
      <c r="N446" s="13" t="s">
        <v>120</v>
      </c>
      <c r="O446" s="15" t="s">
        <v>433</v>
      </c>
      <c r="P446" s="15" t="s">
        <v>434</v>
      </c>
      <c r="Q446" s="15" t="s">
        <v>140</v>
      </c>
      <c r="R446" s="13" t="s">
        <v>141</v>
      </c>
      <c r="S446" s="13" t="s">
        <v>125</v>
      </c>
      <c r="T446" s="13" t="s">
        <v>126</v>
      </c>
      <c r="U446" s="14">
        <v>40725</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120" x14ac:dyDescent="0.25">
      <c r="A447" s="13" t="s">
        <v>108</v>
      </c>
      <c r="B447" s="13" t="s">
        <v>109</v>
      </c>
      <c r="C447" s="14">
        <v>43189.5</v>
      </c>
      <c r="D447" s="13" t="s">
        <v>110</v>
      </c>
      <c r="E447" s="15" t="s">
        <v>111</v>
      </c>
      <c r="F447" s="13" t="s">
        <v>112</v>
      </c>
      <c r="G447" s="15" t="s">
        <v>113</v>
      </c>
      <c r="H447" s="13" t="s">
        <v>822</v>
      </c>
      <c r="I447" s="15" t="s">
        <v>823</v>
      </c>
      <c r="J447" s="15" t="s">
        <v>824</v>
      </c>
      <c r="K447" s="15" t="s">
        <v>825</v>
      </c>
      <c r="L447" s="13" t="s">
        <v>828</v>
      </c>
      <c r="M447" s="15" t="s">
        <v>829</v>
      </c>
      <c r="N447" s="13" t="s">
        <v>133</v>
      </c>
      <c r="O447" s="15" t="s">
        <v>437</v>
      </c>
      <c r="P447" s="15" t="s">
        <v>438</v>
      </c>
      <c r="Q447" s="15" t="s">
        <v>140</v>
      </c>
      <c r="R447" s="13" t="s">
        <v>141</v>
      </c>
      <c r="S447" s="13" t="s">
        <v>125</v>
      </c>
      <c r="T447" s="13" t="s">
        <v>126</v>
      </c>
      <c r="U447" s="14">
        <v>40725</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120" x14ac:dyDescent="0.25">
      <c r="A448" s="13" t="s">
        <v>108</v>
      </c>
      <c r="B448" s="13" t="s">
        <v>109</v>
      </c>
      <c r="C448" s="14">
        <v>43189.5</v>
      </c>
      <c r="D448" s="13" t="s">
        <v>110</v>
      </c>
      <c r="E448" s="15" t="s">
        <v>111</v>
      </c>
      <c r="F448" s="13" t="s">
        <v>112</v>
      </c>
      <c r="G448" s="15" t="s">
        <v>113</v>
      </c>
      <c r="H448" s="13" t="s">
        <v>822</v>
      </c>
      <c r="I448" s="15" t="s">
        <v>823</v>
      </c>
      <c r="J448" s="15" t="s">
        <v>824</v>
      </c>
      <c r="K448" s="15" t="s">
        <v>825</v>
      </c>
      <c r="L448" s="13" t="s">
        <v>826</v>
      </c>
      <c r="M448" s="15" t="s">
        <v>827</v>
      </c>
      <c r="N448" s="13" t="s">
        <v>120</v>
      </c>
      <c r="O448" s="15" t="s">
        <v>433</v>
      </c>
      <c r="P448" s="15" t="s">
        <v>434</v>
      </c>
      <c r="Q448" s="15" t="s">
        <v>144</v>
      </c>
      <c r="R448" s="13" t="s">
        <v>145</v>
      </c>
      <c r="S448" s="13" t="s">
        <v>125</v>
      </c>
      <c r="T448" s="13" t="s">
        <v>126</v>
      </c>
      <c r="U448" s="14">
        <v>40725</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120" x14ac:dyDescent="0.25">
      <c r="A449" s="13" t="s">
        <v>108</v>
      </c>
      <c r="B449" s="13" t="s">
        <v>109</v>
      </c>
      <c r="C449" s="14">
        <v>43189.5</v>
      </c>
      <c r="D449" s="13" t="s">
        <v>110</v>
      </c>
      <c r="E449" s="15" t="s">
        <v>111</v>
      </c>
      <c r="F449" s="13" t="s">
        <v>112</v>
      </c>
      <c r="G449" s="15" t="s">
        <v>113</v>
      </c>
      <c r="H449" s="13" t="s">
        <v>822</v>
      </c>
      <c r="I449" s="15" t="s">
        <v>823</v>
      </c>
      <c r="J449" s="15" t="s">
        <v>824</v>
      </c>
      <c r="K449" s="15" t="s">
        <v>825</v>
      </c>
      <c r="L449" s="13" t="s">
        <v>828</v>
      </c>
      <c r="M449" s="15" t="s">
        <v>829</v>
      </c>
      <c r="N449" s="13" t="s">
        <v>133</v>
      </c>
      <c r="O449" s="15" t="s">
        <v>437</v>
      </c>
      <c r="P449" s="15" t="s">
        <v>438</v>
      </c>
      <c r="Q449" s="15" t="s">
        <v>144</v>
      </c>
      <c r="R449" s="13" t="s">
        <v>145</v>
      </c>
      <c r="S449" s="13" t="s">
        <v>125</v>
      </c>
      <c r="T449" s="13" t="s">
        <v>126</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120" x14ac:dyDescent="0.25">
      <c r="A450" s="13" t="s">
        <v>108</v>
      </c>
      <c r="B450" s="13" t="s">
        <v>109</v>
      </c>
      <c r="C450" s="14">
        <v>43189.5</v>
      </c>
      <c r="D450" s="13" t="s">
        <v>110</v>
      </c>
      <c r="E450" s="15" t="s">
        <v>111</v>
      </c>
      <c r="F450" s="13" t="s">
        <v>112</v>
      </c>
      <c r="G450" s="15" t="s">
        <v>113</v>
      </c>
      <c r="H450" s="13" t="s">
        <v>822</v>
      </c>
      <c r="I450" s="15" t="s">
        <v>823</v>
      </c>
      <c r="J450" s="15" t="s">
        <v>824</v>
      </c>
      <c r="K450" s="15" t="s">
        <v>825</v>
      </c>
      <c r="L450" s="13" t="s">
        <v>826</v>
      </c>
      <c r="M450" s="15" t="s">
        <v>827</v>
      </c>
      <c r="N450" s="13" t="s">
        <v>120</v>
      </c>
      <c r="O450" s="15" t="s">
        <v>433</v>
      </c>
      <c r="P450" s="15" t="s">
        <v>434</v>
      </c>
      <c r="Q450" s="15" t="s">
        <v>240</v>
      </c>
      <c r="R450" s="13" t="s">
        <v>241</v>
      </c>
      <c r="S450" s="13" t="s">
        <v>187</v>
      </c>
      <c r="T450" s="13" t="s">
        <v>146</v>
      </c>
      <c r="U450" s="14">
        <v>40725</v>
      </c>
      <c r="V450" s="14">
        <v>41236</v>
      </c>
      <c r="W450" s="15"/>
      <c r="X450" s="15"/>
      <c r="Y450" s="13"/>
      <c r="Z450" s="15"/>
      <c r="AA450" s="15"/>
      <c r="AB450" s="15"/>
      <c r="AC450" s="13"/>
      <c r="AD450" s="15"/>
      <c r="AE450" s="15"/>
      <c r="AF450" s="15"/>
      <c r="AG450" s="13"/>
      <c r="AH450" s="15"/>
      <c r="AI450" s="15"/>
      <c r="AJ450" s="15"/>
      <c r="AK450" s="13"/>
      <c r="AL450" s="15"/>
      <c r="AM450" s="15"/>
      <c r="AN450" s="13"/>
      <c r="AO450" s="13"/>
    </row>
    <row r="451" spans="1:41" ht="120" x14ac:dyDescent="0.25">
      <c r="A451" s="13" t="s">
        <v>142</v>
      </c>
      <c r="B451" s="13" t="s">
        <v>143</v>
      </c>
      <c r="C451" s="14">
        <v>44369.65</v>
      </c>
      <c r="D451" s="13" t="s">
        <v>110</v>
      </c>
      <c r="E451" s="15" t="s">
        <v>111</v>
      </c>
      <c r="F451" s="13" t="s">
        <v>112</v>
      </c>
      <c r="G451" s="15" t="s">
        <v>113</v>
      </c>
      <c r="H451" s="13" t="s">
        <v>822</v>
      </c>
      <c r="I451" s="15" t="s">
        <v>823</v>
      </c>
      <c r="J451" s="15" t="s">
        <v>824</v>
      </c>
      <c r="K451" s="15" t="s">
        <v>825</v>
      </c>
      <c r="L451" s="13" t="s">
        <v>826</v>
      </c>
      <c r="M451" s="15" t="s">
        <v>827</v>
      </c>
      <c r="N451" s="13" t="s">
        <v>120</v>
      </c>
      <c r="O451" s="15" t="s">
        <v>433</v>
      </c>
      <c r="P451" s="15" t="s">
        <v>434</v>
      </c>
      <c r="Q451" s="15" t="s">
        <v>240</v>
      </c>
      <c r="R451" s="13" t="s">
        <v>241</v>
      </c>
      <c r="S451" s="13" t="s">
        <v>187</v>
      </c>
      <c r="T451" s="13" t="s">
        <v>146</v>
      </c>
      <c r="U451" s="14">
        <v>41237</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120" x14ac:dyDescent="0.25">
      <c r="A452" s="13" t="s">
        <v>142</v>
      </c>
      <c r="B452" s="13" t="s">
        <v>143</v>
      </c>
      <c r="C452" s="14">
        <v>44368.708333333336</v>
      </c>
      <c r="D452" s="13" t="s">
        <v>110</v>
      </c>
      <c r="E452" s="15" t="s">
        <v>111</v>
      </c>
      <c r="F452" s="13" t="s">
        <v>112</v>
      </c>
      <c r="G452" s="15" t="s">
        <v>113</v>
      </c>
      <c r="H452" s="13" t="s">
        <v>822</v>
      </c>
      <c r="I452" s="15" t="s">
        <v>823</v>
      </c>
      <c r="J452" s="15" t="s">
        <v>824</v>
      </c>
      <c r="K452" s="15" t="s">
        <v>825</v>
      </c>
      <c r="L452" s="13" t="s">
        <v>828</v>
      </c>
      <c r="M452" s="15" t="s">
        <v>829</v>
      </c>
      <c r="N452" s="13" t="s">
        <v>133</v>
      </c>
      <c r="O452" s="15" t="s">
        <v>437</v>
      </c>
      <c r="P452" s="15" t="s">
        <v>438</v>
      </c>
      <c r="Q452" s="15" t="s">
        <v>240</v>
      </c>
      <c r="R452" s="13" t="s">
        <v>241</v>
      </c>
      <c r="S452" s="13" t="s">
        <v>187</v>
      </c>
      <c r="T452" s="13" t="s">
        <v>146</v>
      </c>
      <c r="U452" s="14">
        <v>40725</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135" x14ac:dyDescent="0.25">
      <c r="A453" s="13" t="s">
        <v>108</v>
      </c>
      <c r="B453" s="13" t="s">
        <v>109</v>
      </c>
      <c r="C453" s="14">
        <v>43189.5</v>
      </c>
      <c r="D453" s="13" t="s">
        <v>110</v>
      </c>
      <c r="E453" s="15" t="s">
        <v>111</v>
      </c>
      <c r="F453" s="13" t="s">
        <v>112</v>
      </c>
      <c r="G453" s="15" t="s">
        <v>113</v>
      </c>
      <c r="H453" s="13" t="s">
        <v>840</v>
      </c>
      <c r="I453" s="15" t="s">
        <v>841</v>
      </c>
      <c r="J453" s="15" t="s">
        <v>842</v>
      </c>
      <c r="K453" s="15" t="s">
        <v>843</v>
      </c>
      <c r="L453" s="13" t="s">
        <v>844</v>
      </c>
      <c r="M453" s="15" t="s">
        <v>845</v>
      </c>
      <c r="N453" s="13" t="s">
        <v>120</v>
      </c>
      <c r="O453" s="15" t="s">
        <v>121</v>
      </c>
      <c r="P453" s="15" t="s">
        <v>122</v>
      </c>
      <c r="Q453" s="15" t="s">
        <v>123</v>
      </c>
      <c r="R453" s="13" t="s">
        <v>124</v>
      </c>
      <c r="S453" s="13" t="s">
        <v>125</v>
      </c>
      <c r="T453" s="13" t="s">
        <v>126</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135" x14ac:dyDescent="0.25">
      <c r="A454" s="13" t="s">
        <v>108</v>
      </c>
      <c r="B454" s="13" t="s">
        <v>109</v>
      </c>
      <c r="C454" s="14">
        <v>43189.5</v>
      </c>
      <c r="D454" s="13" t="s">
        <v>110</v>
      </c>
      <c r="E454" s="15" t="s">
        <v>111</v>
      </c>
      <c r="F454" s="13" t="s">
        <v>112</v>
      </c>
      <c r="G454" s="15" t="s">
        <v>113</v>
      </c>
      <c r="H454" s="13" t="s">
        <v>840</v>
      </c>
      <c r="I454" s="15" t="s">
        <v>841</v>
      </c>
      <c r="J454" s="15" t="s">
        <v>842</v>
      </c>
      <c r="K454" s="15" t="s">
        <v>843</v>
      </c>
      <c r="L454" s="13" t="s">
        <v>846</v>
      </c>
      <c r="M454" s="15" t="s">
        <v>847</v>
      </c>
      <c r="N454" s="13" t="s">
        <v>120</v>
      </c>
      <c r="O454" s="15" t="s">
        <v>129</v>
      </c>
      <c r="P454" s="15" t="s">
        <v>130</v>
      </c>
      <c r="Q454" s="15" t="s">
        <v>123</v>
      </c>
      <c r="R454" s="13" t="s">
        <v>124</v>
      </c>
      <c r="S454" s="13" t="s">
        <v>125</v>
      </c>
      <c r="T454" s="13" t="s">
        <v>126</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90" x14ac:dyDescent="0.25">
      <c r="A455" s="13" t="s">
        <v>108</v>
      </c>
      <c r="B455" s="13" t="s">
        <v>109</v>
      </c>
      <c r="C455" s="14">
        <v>43189.5</v>
      </c>
      <c r="D455" s="13" t="s">
        <v>110</v>
      </c>
      <c r="E455" s="15" t="s">
        <v>111</v>
      </c>
      <c r="F455" s="13" t="s">
        <v>112</v>
      </c>
      <c r="G455" s="15" t="s">
        <v>113</v>
      </c>
      <c r="H455" s="13" t="s">
        <v>840</v>
      </c>
      <c r="I455" s="15" t="s">
        <v>841</v>
      </c>
      <c r="J455" s="15" t="s">
        <v>842</v>
      </c>
      <c r="K455" s="15" t="s">
        <v>843</v>
      </c>
      <c r="L455" s="13" t="s">
        <v>848</v>
      </c>
      <c r="M455" s="15" t="s">
        <v>849</v>
      </c>
      <c r="N455" s="13" t="s">
        <v>133</v>
      </c>
      <c r="O455" s="15" t="s">
        <v>134</v>
      </c>
      <c r="P455" s="15" t="s">
        <v>135</v>
      </c>
      <c r="Q455" s="15" t="s">
        <v>123</v>
      </c>
      <c r="R455" s="13" t="s">
        <v>124</v>
      </c>
      <c r="S455" s="13" t="s">
        <v>125</v>
      </c>
      <c r="T455" s="13" t="s">
        <v>126</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135" x14ac:dyDescent="0.25">
      <c r="A456" s="13" t="s">
        <v>108</v>
      </c>
      <c r="B456" s="13" t="s">
        <v>109</v>
      </c>
      <c r="C456" s="14">
        <v>43189.5</v>
      </c>
      <c r="D456" s="13" t="s">
        <v>110</v>
      </c>
      <c r="E456" s="15" t="s">
        <v>111</v>
      </c>
      <c r="F456" s="13" t="s">
        <v>112</v>
      </c>
      <c r="G456" s="15" t="s">
        <v>113</v>
      </c>
      <c r="H456" s="13" t="s">
        <v>840</v>
      </c>
      <c r="I456" s="15" t="s">
        <v>841</v>
      </c>
      <c r="J456" s="15" t="s">
        <v>842</v>
      </c>
      <c r="K456" s="15" t="s">
        <v>843</v>
      </c>
      <c r="L456" s="13" t="s">
        <v>844</v>
      </c>
      <c r="M456" s="15" t="s">
        <v>845</v>
      </c>
      <c r="N456" s="13" t="s">
        <v>120</v>
      </c>
      <c r="O456" s="15" t="s">
        <v>121</v>
      </c>
      <c r="P456" s="15" t="s">
        <v>122</v>
      </c>
      <c r="Q456" s="15" t="s">
        <v>136</v>
      </c>
      <c r="R456" s="13" t="s">
        <v>137</v>
      </c>
      <c r="S456" s="13" t="s">
        <v>125</v>
      </c>
      <c r="T456" s="13" t="s">
        <v>126</v>
      </c>
      <c r="U456" s="14">
        <v>40725</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135" x14ac:dyDescent="0.25">
      <c r="A457" s="13" t="s">
        <v>108</v>
      </c>
      <c r="B457" s="13" t="s">
        <v>109</v>
      </c>
      <c r="C457" s="14">
        <v>43189.5</v>
      </c>
      <c r="D457" s="13" t="s">
        <v>110</v>
      </c>
      <c r="E457" s="15" t="s">
        <v>111</v>
      </c>
      <c r="F457" s="13" t="s">
        <v>112</v>
      </c>
      <c r="G457" s="15" t="s">
        <v>113</v>
      </c>
      <c r="H457" s="13" t="s">
        <v>840</v>
      </c>
      <c r="I457" s="15" t="s">
        <v>841</v>
      </c>
      <c r="J457" s="15" t="s">
        <v>842</v>
      </c>
      <c r="K457" s="15" t="s">
        <v>843</v>
      </c>
      <c r="L457" s="13" t="s">
        <v>846</v>
      </c>
      <c r="M457" s="15" t="s">
        <v>847</v>
      </c>
      <c r="N457" s="13" t="s">
        <v>120</v>
      </c>
      <c r="O457" s="15" t="s">
        <v>129</v>
      </c>
      <c r="P457" s="15" t="s">
        <v>130</v>
      </c>
      <c r="Q457" s="15" t="s">
        <v>136</v>
      </c>
      <c r="R457" s="13" t="s">
        <v>137</v>
      </c>
      <c r="S457" s="13" t="s">
        <v>125</v>
      </c>
      <c r="T457" s="13" t="s">
        <v>126</v>
      </c>
      <c r="U457" s="14">
        <v>40725</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90" x14ac:dyDescent="0.25">
      <c r="A458" s="13" t="s">
        <v>108</v>
      </c>
      <c r="B458" s="13" t="s">
        <v>109</v>
      </c>
      <c r="C458" s="14">
        <v>43189.5</v>
      </c>
      <c r="D458" s="13" t="s">
        <v>110</v>
      </c>
      <c r="E458" s="15" t="s">
        <v>111</v>
      </c>
      <c r="F458" s="13" t="s">
        <v>112</v>
      </c>
      <c r="G458" s="15" t="s">
        <v>113</v>
      </c>
      <c r="H458" s="13" t="s">
        <v>840</v>
      </c>
      <c r="I458" s="15" t="s">
        <v>841</v>
      </c>
      <c r="J458" s="15" t="s">
        <v>842</v>
      </c>
      <c r="K458" s="15" t="s">
        <v>843</v>
      </c>
      <c r="L458" s="13" t="s">
        <v>848</v>
      </c>
      <c r="M458" s="15" t="s">
        <v>849</v>
      </c>
      <c r="N458" s="13" t="s">
        <v>133</v>
      </c>
      <c r="O458" s="15" t="s">
        <v>134</v>
      </c>
      <c r="P458" s="15" t="s">
        <v>135</v>
      </c>
      <c r="Q458" s="15" t="s">
        <v>136</v>
      </c>
      <c r="R458" s="13" t="s">
        <v>137</v>
      </c>
      <c r="S458" s="13" t="s">
        <v>125</v>
      </c>
      <c r="T458" s="13" t="s">
        <v>126</v>
      </c>
      <c r="U458" s="14">
        <v>40725</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135" x14ac:dyDescent="0.25">
      <c r="A459" s="13" t="s">
        <v>108</v>
      </c>
      <c r="B459" s="13" t="s">
        <v>109</v>
      </c>
      <c r="C459" s="14">
        <v>43189.5</v>
      </c>
      <c r="D459" s="13" t="s">
        <v>110</v>
      </c>
      <c r="E459" s="15" t="s">
        <v>111</v>
      </c>
      <c r="F459" s="13" t="s">
        <v>112</v>
      </c>
      <c r="G459" s="15" t="s">
        <v>113</v>
      </c>
      <c r="H459" s="13" t="s">
        <v>840</v>
      </c>
      <c r="I459" s="15" t="s">
        <v>841</v>
      </c>
      <c r="J459" s="15" t="s">
        <v>842</v>
      </c>
      <c r="K459" s="15" t="s">
        <v>843</v>
      </c>
      <c r="L459" s="13" t="s">
        <v>844</v>
      </c>
      <c r="M459" s="15" t="s">
        <v>845</v>
      </c>
      <c r="N459" s="13" t="s">
        <v>120</v>
      </c>
      <c r="O459" s="15" t="s">
        <v>121</v>
      </c>
      <c r="P459" s="15" t="s">
        <v>122</v>
      </c>
      <c r="Q459" s="15" t="s">
        <v>138</v>
      </c>
      <c r="R459" s="13" t="s">
        <v>139</v>
      </c>
      <c r="S459" s="13" t="s">
        <v>125</v>
      </c>
      <c r="T459" s="13" t="s">
        <v>126</v>
      </c>
      <c r="U459" s="14">
        <v>40725</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135" x14ac:dyDescent="0.25">
      <c r="A460" s="13" t="s">
        <v>108</v>
      </c>
      <c r="B460" s="13" t="s">
        <v>109</v>
      </c>
      <c r="C460" s="14">
        <v>43189.5</v>
      </c>
      <c r="D460" s="13" t="s">
        <v>110</v>
      </c>
      <c r="E460" s="15" t="s">
        <v>111</v>
      </c>
      <c r="F460" s="13" t="s">
        <v>112</v>
      </c>
      <c r="G460" s="15" t="s">
        <v>113</v>
      </c>
      <c r="H460" s="13" t="s">
        <v>840</v>
      </c>
      <c r="I460" s="15" t="s">
        <v>841</v>
      </c>
      <c r="J460" s="15" t="s">
        <v>842</v>
      </c>
      <c r="K460" s="15" t="s">
        <v>843</v>
      </c>
      <c r="L460" s="13" t="s">
        <v>846</v>
      </c>
      <c r="M460" s="15" t="s">
        <v>847</v>
      </c>
      <c r="N460" s="13" t="s">
        <v>120</v>
      </c>
      <c r="O460" s="15" t="s">
        <v>129</v>
      </c>
      <c r="P460" s="15" t="s">
        <v>130</v>
      </c>
      <c r="Q460" s="15" t="s">
        <v>138</v>
      </c>
      <c r="R460" s="13" t="s">
        <v>139</v>
      </c>
      <c r="S460" s="13" t="s">
        <v>125</v>
      </c>
      <c r="T460" s="13" t="s">
        <v>126</v>
      </c>
      <c r="U460" s="14">
        <v>40725</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90" x14ac:dyDescent="0.25">
      <c r="A461" s="13" t="s">
        <v>108</v>
      </c>
      <c r="B461" s="13" t="s">
        <v>109</v>
      </c>
      <c r="C461" s="14">
        <v>43189.5</v>
      </c>
      <c r="D461" s="13" t="s">
        <v>110</v>
      </c>
      <c r="E461" s="15" t="s">
        <v>111</v>
      </c>
      <c r="F461" s="13" t="s">
        <v>112</v>
      </c>
      <c r="G461" s="15" t="s">
        <v>113</v>
      </c>
      <c r="H461" s="13" t="s">
        <v>840</v>
      </c>
      <c r="I461" s="15" t="s">
        <v>841</v>
      </c>
      <c r="J461" s="15" t="s">
        <v>842</v>
      </c>
      <c r="K461" s="15" t="s">
        <v>843</v>
      </c>
      <c r="L461" s="13" t="s">
        <v>848</v>
      </c>
      <c r="M461" s="15" t="s">
        <v>849</v>
      </c>
      <c r="N461" s="13" t="s">
        <v>133</v>
      </c>
      <c r="O461" s="15" t="s">
        <v>134</v>
      </c>
      <c r="P461" s="15" t="s">
        <v>135</v>
      </c>
      <c r="Q461" s="15" t="s">
        <v>138</v>
      </c>
      <c r="R461" s="13" t="s">
        <v>139</v>
      </c>
      <c r="S461" s="13" t="s">
        <v>125</v>
      </c>
      <c r="T461" s="13" t="s">
        <v>126</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135" x14ac:dyDescent="0.25">
      <c r="A462" s="13" t="s">
        <v>108</v>
      </c>
      <c r="B462" s="13" t="s">
        <v>109</v>
      </c>
      <c r="C462" s="14">
        <v>43189.5</v>
      </c>
      <c r="D462" s="13" t="s">
        <v>110</v>
      </c>
      <c r="E462" s="15" t="s">
        <v>111</v>
      </c>
      <c r="F462" s="13" t="s">
        <v>112</v>
      </c>
      <c r="G462" s="15" t="s">
        <v>113</v>
      </c>
      <c r="H462" s="13" t="s">
        <v>840</v>
      </c>
      <c r="I462" s="15" t="s">
        <v>841</v>
      </c>
      <c r="J462" s="15" t="s">
        <v>842</v>
      </c>
      <c r="K462" s="15" t="s">
        <v>843</v>
      </c>
      <c r="L462" s="13" t="s">
        <v>844</v>
      </c>
      <c r="M462" s="15" t="s">
        <v>845</v>
      </c>
      <c r="N462" s="13" t="s">
        <v>120</v>
      </c>
      <c r="O462" s="15" t="s">
        <v>121</v>
      </c>
      <c r="P462" s="15" t="s">
        <v>122</v>
      </c>
      <c r="Q462" s="15" t="s">
        <v>140</v>
      </c>
      <c r="R462" s="13" t="s">
        <v>141</v>
      </c>
      <c r="S462" s="13" t="s">
        <v>125</v>
      </c>
      <c r="T462" s="13" t="s">
        <v>126</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135" x14ac:dyDescent="0.25">
      <c r="A463" s="13" t="s">
        <v>108</v>
      </c>
      <c r="B463" s="13" t="s">
        <v>109</v>
      </c>
      <c r="C463" s="14">
        <v>43189.5</v>
      </c>
      <c r="D463" s="13" t="s">
        <v>110</v>
      </c>
      <c r="E463" s="15" t="s">
        <v>111</v>
      </c>
      <c r="F463" s="13" t="s">
        <v>112</v>
      </c>
      <c r="G463" s="15" t="s">
        <v>113</v>
      </c>
      <c r="H463" s="13" t="s">
        <v>840</v>
      </c>
      <c r="I463" s="15" t="s">
        <v>841</v>
      </c>
      <c r="J463" s="15" t="s">
        <v>842</v>
      </c>
      <c r="K463" s="15" t="s">
        <v>843</v>
      </c>
      <c r="L463" s="13" t="s">
        <v>846</v>
      </c>
      <c r="M463" s="15" t="s">
        <v>847</v>
      </c>
      <c r="N463" s="13" t="s">
        <v>120</v>
      </c>
      <c r="O463" s="15" t="s">
        <v>129</v>
      </c>
      <c r="P463" s="15" t="s">
        <v>130</v>
      </c>
      <c r="Q463" s="15" t="s">
        <v>140</v>
      </c>
      <c r="R463" s="13" t="s">
        <v>141</v>
      </c>
      <c r="S463" s="13" t="s">
        <v>125</v>
      </c>
      <c r="T463" s="13" t="s">
        <v>126</v>
      </c>
      <c r="U463" s="14">
        <v>40725</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90" x14ac:dyDescent="0.25">
      <c r="A464" s="13" t="s">
        <v>108</v>
      </c>
      <c r="B464" s="13" t="s">
        <v>109</v>
      </c>
      <c r="C464" s="14">
        <v>43189.5</v>
      </c>
      <c r="D464" s="13" t="s">
        <v>110</v>
      </c>
      <c r="E464" s="15" t="s">
        <v>111</v>
      </c>
      <c r="F464" s="13" t="s">
        <v>112</v>
      </c>
      <c r="G464" s="15" t="s">
        <v>113</v>
      </c>
      <c r="H464" s="13" t="s">
        <v>840</v>
      </c>
      <c r="I464" s="15" t="s">
        <v>841</v>
      </c>
      <c r="J464" s="15" t="s">
        <v>842</v>
      </c>
      <c r="K464" s="15" t="s">
        <v>843</v>
      </c>
      <c r="L464" s="13" t="s">
        <v>848</v>
      </c>
      <c r="M464" s="15" t="s">
        <v>849</v>
      </c>
      <c r="N464" s="13" t="s">
        <v>133</v>
      </c>
      <c r="O464" s="15" t="s">
        <v>134</v>
      </c>
      <c r="P464" s="15" t="s">
        <v>135</v>
      </c>
      <c r="Q464" s="15" t="s">
        <v>140</v>
      </c>
      <c r="R464" s="13" t="s">
        <v>141</v>
      </c>
      <c r="S464" s="13" t="s">
        <v>125</v>
      </c>
      <c r="T464" s="13" t="s">
        <v>126</v>
      </c>
      <c r="U464" s="14">
        <v>40725</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135" x14ac:dyDescent="0.25">
      <c r="A465" s="13" t="s">
        <v>142</v>
      </c>
      <c r="B465" s="13" t="s">
        <v>143</v>
      </c>
      <c r="C465" s="14">
        <v>44369.650694444441</v>
      </c>
      <c r="D465" s="13" t="s">
        <v>110</v>
      </c>
      <c r="E465" s="15" t="s">
        <v>111</v>
      </c>
      <c r="F465" s="13" t="s">
        <v>112</v>
      </c>
      <c r="G465" s="15" t="s">
        <v>113</v>
      </c>
      <c r="H465" s="13" t="s">
        <v>840</v>
      </c>
      <c r="I465" s="15" t="s">
        <v>841</v>
      </c>
      <c r="J465" s="15" t="s">
        <v>842</v>
      </c>
      <c r="K465" s="15" t="s">
        <v>843</v>
      </c>
      <c r="L465" s="13" t="s">
        <v>844</v>
      </c>
      <c r="M465" s="15" t="s">
        <v>845</v>
      </c>
      <c r="N465" s="13" t="s">
        <v>120</v>
      </c>
      <c r="O465" s="15" t="s">
        <v>121</v>
      </c>
      <c r="P465" s="15" t="s">
        <v>122</v>
      </c>
      <c r="Q465" s="15" t="s">
        <v>144</v>
      </c>
      <c r="R465" s="13" t="s">
        <v>145</v>
      </c>
      <c r="S465" s="13" t="s">
        <v>125</v>
      </c>
      <c r="T465" s="13" t="s">
        <v>146</v>
      </c>
      <c r="U465" s="14">
        <v>40725</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135" x14ac:dyDescent="0.25">
      <c r="A466" s="13" t="s">
        <v>142</v>
      </c>
      <c r="B466" s="13" t="s">
        <v>143</v>
      </c>
      <c r="C466" s="14">
        <v>44369.651388888888</v>
      </c>
      <c r="D466" s="13" t="s">
        <v>110</v>
      </c>
      <c r="E466" s="15" t="s">
        <v>111</v>
      </c>
      <c r="F466" s="13" t="s">
        <v>112</v>
      </c>
      <c r="G466" s="15" t="s">
        <v>113</v>
      </c>
      <c r="H466" s="13" t="s">
        <v>840</v>
      </c>
      <c r="I466" s="15" t="s">
        <v>841</v>
      </c>
      <c r="J466" s="15" t="s">
        <v>842</v>
      </c>
      <c r="K466" s="15" t="s">
        <v>843</v>
      </c>
      <c r="L466" s="13" t="s">
        <v>846</v>
      </c>
      <c r="M466" s="15" t="s">
        <v>847</v>
      </c>
      <c r="N466" s="13" t="s">
        <v>120</v>
      </c>
      <c r="O466" s="15" t="s">
        <v>129</v>
      </c>
      <c r="P466" s="15" t="s">
        <v>130</v>
      </c>
      <c r="Q466" s="15" t="s">
        <v>144</v>
      </c>
      <c r="R466" s="13" t="s">
        <v>145</v>
      </c>
      <c r="S466" s="13" t="s">
        <v>125</v>
      </c>
      <c r="T466" s="13" t="s">
        <v>146</v>
      </c>
      <c r="U466" s="14">
        <v>40725</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90" x14ac:dyDescent="0.25">
      <c r="A467" s="13" t="s">
        <v>142</v>
      </c>
      <c r="B467" s="13" t="s">
        <v>143</v>
      </c>
      <c r="C467" s="14">
        <v>44368.708333333336</v>
      </c>
      <c r="D467" s="13" t="s">
        <v>110</v>
      </c>
      <c r="E467" s="15" t="s">
        <v>111</v>
      </c>
      <c r="F467" s="13" t="s">
        <v>112</v>
      </c>
      <c r="G467" s="15" t="s">
        <v>113</v>
      </c>
      <c r="H467" s="13" t="s">
        <v>840</v>
      </c>
      <c r="I467" s="15" t="s">
        <v>841</v>
      </c>
      <c r="J467" s="15" t="s">
        <v>842</v>
      </c>
      <c r="K467" s="15" t="s">
        <v>843</v>
      </c>
      <c r="L467" s="13" t="s">
        <v>848</v>
      </c>
      <c r="M467" s="15" t="s">
        <v>849</v>
      </c>
      <c r="N467" s="13" t="s">
        <v>133</v>
      </c>
      <c r="O467" s="15" t="s">
        <v>134</v>
      </c>
      <c r="P467" s="15" t="s">
        <v>135</v>
      </c>
      <c r="Q467" s="15" t="s">
        <v>144</v>
      </c>
      <c r="R467" s="13" t="s">
        <v>145</v>
      </c>
      <c r="S467" s="13" t="s">
        <v>125</v>
      </c>
      <c r="T467" s="13" t="s">
        <v>146</v>
      </c>
      <c r="U467" s="14">
        <v>40725</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135" x14ac:dyDescent="0.25">
      <c r="A468" s="13" t="s">
        <v>184</v>
      </c>
      <c r="B468" s="13" t="s">
        <v>143</v>
      </c>
      <c r="C468" s="14">
        <v>45994.49722222222</v>
      </c>
      <c r="D468" s="13" t="s">
        <v>110</v>
      </c>
      <c r="E468" s="15" t="s">
        <v>111</v>
      </c>
      <c r="F468" s="13" t="s">
        <v>112</v>
      </c>
      <c r="G468" s="15" t="s">
        <v>113</v>
      </c>
      <c r="H468" s="13" t="s">
        <v>840</v>
      </c>
      <c r="I468" s="15" t="s">
        <v>841</v>
      </c>
      <c r="J468" s="15" t="s">
        <v>842</v>
      </c>
      <c r="K468" s="15" t="s">
        <v>843</v>
      </c>
      <c r="L468" s="13" t="s">
        <v>844</v>
      </c>
      <c r="M468" s="15" t="s">
        <v>845</v>
      </c>
      <c r="N468" s="13" t="s">
        <v>120</v>
      </c>
      <c r="O468" s="15" t="s">
        <v>121</v>
      </c>
      <c r="P468" s="15" t="s">
        <v>122</v>
      </c>
      <c r="Q468" s="15" t="s">
        <v>185</v>
      </c>
      <c r="R468" s="13" t="s">
        <v>186</v>
      </c>
      <c r="S468" s="13" t="s">
        <v>187</v>
      </c>
      <c r="T468" s="13" t="s">
        <v>146</v>
      </c>
      <c r="U468" s="14">
        <v>40725</v>
      </c>
      <c r="V468" s="14">
        <v>45900</v>
      </c>
      <c r="W468" s="15"/>
      <c r="X468" s="15"/>
      <c r="Y468" s="13"/>
      <c r="Z468" s="15"/>
      <c r="AA468" s="15"/>
      <c r="AB468" s="15"/>
      <c r="AC468" s="13"/>
      <c r="AD468" s="15"/>
      <c r="AE468" s="15"/>
      <c r="AF468" s="15"/>
      <c r="AG468" s="13"/>
      <c r="AH468" s="15"/>
      <c r="AI468" s="15"/>
      <c r="AJ468" s="15"/>
      <c r="AK468" s="13"/>
      <c r="AL468" s="15"/>
      <c r="AM468" s="15"/>
      <c r="AN468" s="13"/>
      <c r="AO468" s="13"/>
    </row>
    <row r="469" spans="1:41" ht="135" x14ac:dyDescent="0.25">
      <c r="A469" s="13" t="s">
        <v>184</v>
      </c>
      <c r="B469" s="13" t="s">
        <v>109</v>
      </c>
      <c r="C469" s="14">
        <v>45995.418055555558</v>
      </c>
      <c r="D469" s="13" t="s">
        <v>110</v>
      </c>
      <c r="E469" s="15" t="s">
        <v>111</v>
      </c>
      <c r="F469" s="13" t="s">
        <v>112</v>
      </c>
      <c r="G469" s="15" t="s">
        <v>113</v>
      </c>
      <c r="H469" s="13" t="s">
        <v>840</v>
      </c>
      <c r="I469" s="15" t="s">
        <v>841</v>
      </c>
      <c r="J469" s="15" t="s">
        <v>842</v>
      </c>
      <c r="K469" s="15" t="s">
        <v>843</v>
      </c>
      <c r="L469" s="13" t="s">
        <v>844</v>
      </c>
      <c r="M469" s="15" t="s">
        <v>845</v>
      </c>
      <c r="N469" s="13" t="s">
        <v>120</v>
      </c>
      <c r="O469" s="15" t="s">
        <v>121</v>
      </c>
      <c r="P469" s="15" t="s">
        <v>122</v>
      </c>
      <c r="Q469" s="15" t="s">
        <v>185</v>
      </c>
      <c r="R469" s="13" t="s">
        <v>186</v>
      </c>
      <c r="S469" s="13" t="s">
        <v>187</v>
      </c>
      <c r="T469" s="13" t="s">
        <v>146</v>
      </c>
      <c r="U469" s="14">
        <v>45901</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135" x14ac:dyDescent="0.25">
      <c r="A470" s="13" t="s">
        <v>184</v>
      </c>
      <c r="B470" s="13" t="s">
        <v>143</v>
      </c>
      <c r="C470" s="14">
        <v>45994.49722222222</v>
      </c>
      <c r="D470" s="13" t="s">
        <v>110</v>
      </c>
      <c r="E470" s="15" t="s">
        <v>111</v>
      </c>
      <c r="F470" s="13" t="s">
        <v>112</v>
      </c>
      <c r="G470" s="15" t="s">
        <v>113</v>
      </c>
      <c r="H470" s="13" t="s">
        <v>840</v>
      </c>
      <c r="I470" s="15" t="s">
        <v>841</v>
      </c>
      <c r="J470" s="15" t="s">
        <v>842</v>
      </c>
      <c r="K470" s="15" t="s">
        <v>843</v>
      </c>
      <c r="L470" s="13" t="s">
        <v>846</v>
      </c>
      <c r="M470" s="15" t="s">
        <v>847</v>
      </c>
      <c r="N470" s="13" t="s">
        <v>120</v>
      </c>
      <c r="O470" s="15" t="s">
        <v>129</v>
      </c>
      <c r="P470" s="15" t="s">
        <v>130</v>
      </c>
      <c r="Q470" s="15" t="s">
        <v>185</v>
      </c>
      <c r="R470" s="13" t="s">
        <v>186</v>
      </c>
      <c r="S470" s="13" t="s">
        <v>187</v>
      </c>
      <c r="T470" s="13" t="s">
        <v>146</v>
      </c>
      <c r="U470" s="14">
        <v>40725</v>
      </c>
      <c r="V470" s="14">
        <v>45900</v>
      </c>
      <c r="W470" s="15"/>
      <c r="X470" s="15"/>
      <c r="Y470" s="13"/>
      <c r="Z470" s="15"/>
      <c r="AA470" s="15"/>
      <c r="AB470" s="15"/>
      <c r="AC470" s="13"/>
      <c r="AD470" s="15"/>
      <c r="AE470" s="15"/>
      <c r="AF470" s="15"/>
      <c r="AG470" s="13"/>
      <c r="AH470" s="15"/>
      <c r="AI470" s="15"/>
      <c r="AJ470" s="15"/>
      <c r="AK470" s="13"/>
      <c r="AL470" s="15"/>
      <c r="AM470" s="15"/>
      <c r="AN470" s="13"/>
      <c r="AO470" s="13"/>
    </row>
    <row r="471" spans="1:41" ht="135" x14ac:dyDescent="0.25">
      <c r="A471" s="13" t="s">
        <v>184</v>
      </c>
      <c r="B471" s="13" t="s">
        <v>109</v>
      </c>
      <c r="C471" s="14">
        <v>45995.418055555558</v>
      </c>
      <c r="D471" s="13" t="s">
        <v>110</v>
      </c>
      <c r="E471" s="15" t="s">
        <v>111</v>
      </c>
      <c r="F471" s="13" t="s">
        <v>112</v>
      </c>
      <c r="G471" s="15" t="s">
        <v>113</v>
      </c>
      <c r="H471" s="13" t="s">
        <v>840</v>
      </c>
      <c r="I471" s="15" t="s">
        <v>841</v>
      </c>
      <c r="J471" s="15" t="s">
        <v>842</v>
      </c>
      <c r="K471" s="15" t="s">
        <v>843</v>
      </c>
      <c r="L471" s="13" t="s">
        <v>846</v>
      </c>
      <c r="M471" s="15" t="s">
        <v>847</v>
      </c>
      <c r="N471" s="13" t="s">
        <v>120</v>
      </c>
      <c r="O471" s="15" t="s">
        <v>129</v>
      </c>
      <c r="P471" s="15" t="s">
        <v>130</v>
      </c>
      <c r="Q471" s="15" t="s">
        <v>185</v>
      </c>
      <c r="R471" s="13" t="s">
        <v>186</v>
      </c>
      <c r="S471" s="13" t="s">
        <v>187</v>
      </c>
      <c r="T471" s="13" t="s">
        <v>146</v>
      </c>
      <c r="U471" s="14">
        <v>45901</v>
      </c>
      <c r="V471" s="14"/>
      <c r="W471" s="15"/>
      <c r="X471" s="15"/>
      <c r="Y471" s="13"/>
      <c r="Z471" s="15"/>
      <c r="AA471" s="15"/>
      <c r="AB471" s="15"/>
      <c r="AC471" s="13"/>
      <c r="AD471" s="15"/>
      <c r="AE471" s="15"/>
      <c r="AF471" s="15"/>
      <c r="AG471" s="13"/>
      <c r="AH471" s="15"/>
      <c r="AI471" s="15"/>
      <c r="AJ471" s="15"/>
      <c r="AK471" s="13"/>
      <c r="AL471" s="15"/>
      <c r="AM471" s="15"/>
      <c r="AN471" s="13"/>
      <c r="AO471" s="13"/>
    </row>
    <row r="472" spans="1:41" ht="90" x14ac:dyDescent="0.25">
      <c r="A472" s="13" t="s">
        <v>184</v>
      </c>
      <c r="B472" s="13" t="s">
        <v>143</v>
      </c>
      <c r="C472" s="14">
        <v>45994.497916666667</v>
      </c>
      <c r="D472" s="13" t="s">
        <v>110</v>
      </c>
      <c r="E472" s="15" t="s">
        <v>111</v>
      </c>
      <c r="F472" s="13" t="s">
        <v>112</v>
      </c>
      <c r="G472" s="15" t="s">
        <v>113</v>
      </c>
      <c r="H472" s="13" t="s">
        <v>840</v>
      </c>
      <c r="I472" s="15" t="s">
        <v>841</v>
      </c>
      <c r="J472" s="15" t="s">
        <v>842</v>
      </c>
      <c r="K472" s="15" t="s">
        <v>843</v>
      </c>
      <c r="L472" s="13" t="s">
        <v>848</v>
      </c>
      <c r="M472" s="15" t="s">
        <v>849</v>
      </c>
      <c r="N472" s="13" t="s">
        <v>133</v>
      </c>
      <c r="O472" s="15" t="s">
        <v>134</v>
      </c>
      <c r="P472" s="15" t="s">
        <v>135</v>
      </c>
      <c r="Q472" s="15" t="s">
        <v>185</v>
      </c>
      <c r="R472" s="13" t="s">
        <v>186</v>
      </c>
      <c r="S472" s="13" t="s">
        <v>187</v>
      </c>
      <c r="T472" s="13" t="s">
        <v>146</v>
      </c>
      <c r="U472" s="14">
        <v>40725</v>
      </c>
      <c r="V472" s="14">
        <v>45900</v>
      </c>
      <c r="W472" s="15"/>
      <c r="X472" s="15"/>
      <c r="Y472" s="13"/>
      <c r="Z472" s="15"/>
      <c r="AA472" s="15"/>
      <c r="AB472" s="15"/>
      <c r="AC472" s="13"/>
      <c r="AD472" s="15"/>
      <c r="AE472" s="15"/>
      <c r="AF472" s="15"/>
      <c r="AG472" s="13"/>
      <c r="AH472" s="15"/>
      <c r="AI472" s="15"/>
      <c r="AJ472" s="15"/>
      <c r="AK472" s="13"/>
      <c r="AL472" s="15"/>
      <c r="AM472" s="15"/>
      <c r="AN472" s="13"/>
      <c r="AO472" s="13"/>
    </row>
    <row r="473" spans="1:41" ht="90" x14ac:dyDescent="0.25">
      <c r="A473" s="13" t="s">
        <v>184</v>
      </c>
      <c r="B473" s="13" t="s">
        <v>109</v>
      </c>
      <c r="C473" s="14">
        <v>45994.497916666667</v>
      </c>
      <c r="D473" s="13" t="s">
        <v>110</v>
      </c>
      <c r="E473" s="15" t="s">
        <v>111</v>
      </c>
      <c r="F473" s="13" t="s">
        <v>112</v>
      </c>
      <c r="G473" s="15" t="s">
        <v>113</v>
      </c>
      <c r="H473" s="13" t="s">
        <v>840</v>
      </c>
      <c r="I473" s="15" t="s">
        <v>841</v>
      </c>
      <c r="J473" s="15" t="s">
        <v>842</v>
      </c>
      <c r="K473" s="15" t="s">
        <v>843</v>
      </c>
      <c r="L473" s="13" t="s">
        <v>848</v>
      </c>
      <c r="M473" s="15" t="s">
        <v>849</v>
      </c>
      <c r="N473" s="13" t="s">
        <v>133</v>
      </c>
      <c r="O473" s="15" t="s">
        <v>134</v>
      </c>
      <c r="P473" s="15" t="s">
        <v>135</v>
      </c>
      <c r="Q473" s="15" t="s">
        <v>185</v>
      </c>
      <c r="R473" s="13" t="s">
        <v>186</v>
      </c>
      <c r="S473" s="13" t="s">
        <v>187</v>
      </c>
      <c r="T473" s="13" t="s">
        <v>146</v>
      </c>
      <c r="U473" s="14">
        <v>45901</v>
      </c>
      <c r="V473" s="14"/>
      <c r="W473" s="15"/>
      <c r="X473" s="15"/>
      <c r="Y473" s="13"/>
      <c r="Z473" s="15"/>
      <c r="AA473" s="15"/>
      <c r="AB473" s="15"/>
      <c r="AC473" s="13"/>
      <c r="AD473" s="15"/>
      <c r="AE473" s="15"/>
      <c r="AF473" s="15"/>
      <c r="AG473" s="13"/>
      <c r="AH473" s="15"/>
      <c r="AI473" s="15"/>
      <c r="AJ473" s="15"/>
      <c r="AK473" s="13"/>
      <c r="AL473" s="15"/>
      <c r="AM473" s="15"/>
      <c r="AN473" s="13"/>
      <c r="AO473" s="13"/>
    </row>
    <row r="474" spans="1:41" ht="135" x14ac:dyDescent="0.25">
      <c r="A474" s="13" t="s">
        <v>142</v>
      </c>
      <c r="B474" s="13" t="s">
        <v>143</v>
      </c>
      <c r="C474" s="14">
        <v>44368.708333333336</v>
      </c>
      <c r="D474" s="13" t="s">
        <v>110</v>
      </c>
      <c r="E474" s="15" t="s">
        <v>111</v>
      </c>
      <c r="F474" s="13" t="s">
        <v>112</v>
      </c>
      <c r="G474" s="15" t="s">
        <v>113</v>
      </c>
      <c r="H474" s="13" t="s">
        <v>840</v>
      </c>
      <c r="I474" s="15" t="s">
        <v>841</v>
      </c>
      <c r="J474" s="15" t="s">
        <v>842</v>
      </c>
      <c r="K474" s="15" t="s">
        <v>843</v>
      </c>
      <c r="L474" s="13" t="s">
        <v>844</v>
      </c>
      <c r="M474" s="15" t="s">
        <v>845</v>
      </c>
      <c r="N474" s="13" t="s">
        <v>120</v>
      </c>
      <c r="O474" s="15" t="s">
        <v>121</v>
      </c>
      <c r="P474" s="15" t="s">
        <v>122</v>
      </c>
      <c r="Q474" s="15" t="s">
        <v>240</v>
      </c>
      <c r="R474" s="13" t="s">
        <v>241</v>
      </c>
      <c r="S474" s="13" t="s">
        <v>187</v>
      </c>
      <c r="T474" s="13" t="s">
        <v>146</v>
      </c>
      <c r="U474" s="14">
        <v>40725</v>
      </c>
      <c r="V474" s="14"/>
      <c r="W474" s="15"/>
      <c r="X474" s="15"/>
      <c r="Y474" s="13"/>
      <c r="Z474" s="15"/>
      <c r="AA474" s="15"/>
      <c r="AB474" s="15"/>
      <c r="AC474" s="13"/>
      <c r="AD474" s="15"/>
      <c r="AE474" s="15"/>
      <c r="AF474" s="15"/>
      <c r="AG474" s="13"/>
      <c r="AH474" s="15"/>
      <c r="AI474" s="15"/>
      <c r="AJ474" s="15"/>
      <c r="AK474" s="13"/>
      <c r="AL474" s="15"/>
      <c r="AM474" s="15"/>
      <c r="AN474" s="13"/>
      <c r="AO474" s="13"/>
    </row>
    <row r="475" spans="1:41" ht="135" x14ac:dyDescent="0.25">
      <c r="A475" s="13" t="s">
        <v>142</v>
      </c>
      <c r="B475" s="13" t="s">
        <v>143</v>
      </c>
      <c r="C475" s="14">
        <v>44368.708333333336</v>
      </c>
      <c r="D475" s="13" t="s">
        <v>110</v>
      </c>
      <c r="E475" s="15" t="s">
        <v>111</v>
      </c>
      <c r="F475" s="13" t="s">
        <v>112</v>
      </c>
      <c r="G475" s="15" t="s">
        <v>113</v>
      </c>
      <c r="H475" s="13" t="s">
        <v>840</v>
      </c>
      <c r="I475" s="15" t="s">
        <v>841</v>
      </c>
      <c r="J475" s="15" t="s">
        <v>842</v>
      </c>
      <c r="K475" s="15" t="s">
        <v>843</v>
      </c>
      <c r="L475" s="13" t="s">
        <v>846</v>
      </c>
      <c r="M475" s="15" t="s">
        <v>847</v>
      </c>
      <c r="N475" s="13" t="s">
        <v>120</v>
      </c>
      <c r="O475" s="15" t="s">
        <v>129</v>
      </c>
      <c r="P475" s="15" t="s">
        <v>130</v>
      </c>
      <c r="Q475" s="15" t="s">
        <v>240</v>
      </c>
      <c r="R475" s="13" t="s">
        <v>241</v>
      </c>
      <c r="S475" s="13" t="s">
        <v>187</v>
      </c>
      <c r="T475" s="13" t="s">
        <v>146</v>
      </c>
      <c r="U475" s="14">
        <v>40725</v>
      </c>
      <c r="V475" s="14"/>
      <c r="W475" s="15"/>
      <c r="X475" s="15"/>
      <c r="Y475" s="13"/>
      <c r="Z475" s="15"/>
      <c r="AA475" s="15"/>
      <c r="AB475" s="15"/>
      <c r="AC475" s="13"/>
      <c r="AD475" s="15"/>
      <c r="AE475" s="15"/>
      <c r="AF475" s="15"/>
      <c r="AG475" s="13"/>
      <c r="AH475" s="15"/>
      <c r="AI475" s="15"/>
      <c r="AJ475" s="15"/>
      <c r="AK475" s="13"/>
      <c r="AL475" s="15"/>
      <c r="AM475" s="15"/>
      <c r="AN475" s="13"/>
      <c r="AO475" s="13"/>
    </row>
    <row r="476" spans="1:41" ht="90" x14ac:dyDescent="0.25">
      <c r="A476" s="13" t="s">
        <v>142</v>
      </c>
      <c r="B476" s="13" t="s">
        <v>143</v>
      </c>
      <c r="C476" s="14">
        <v>44368.708333333336</v>
      </c>
      <c r="D476" s="13" t="s">
        <v>110</v>
      </c>
      <c r="E476" s="15" t="s">
        <v>111</v>
      </c>
      <c r="F476" s="13" t="s">
        <v>112</v>
      </c>
      <c r="G476" s="15" t="s">
        <v>113</v>
      </c>
      <c r="H476" s="13" t="s">
        <v>840</v>
      </c>
      <c r="I476" s="15" t="s">
        <v>841</v>
      </c>
      <c r="J476" s="15" t="s">
        <v>842</v>
      </c>
      <c r="K476" s="15" t="s">
        <v>843</v>
      </c>
      <c r="L476" s="13" t="s">
        <v>848</v>
      </c>
      <c r="M476" s="15" t="s">
        <v>849</v>
      </c>
      <c r="N476" s="13" t="s">
        <v>133</v>
      </c>
      <c r="O476" s="15" t="s">
        <v>134</v>
      </c>
      <c r="P476" s="15" t="s">
        <v>135</v>
      </c>
      <c r="Q476" s="15" t="s">
        <v>240</v>
      </c>
      <c r="R476" s="13" t="s">
        <v>241</v>
      </c>
      <c r="S476" s="13" t="s">
        <v>187</v>
      </c>
      <c r="T476" s="13" t="s">
        <v>146</v>
      </c>
      <c r="U476" s="14">
        <v>40725</v>
      </c>
      <c r="V476" s="14"/>
      <c r="W476" s="15"/>
      <c r="X476" s="15"/>
      <c r="Y476" s="13"/>
      <c r="Z476" s="15"/>
      <c r="AA476" s="15"/>
      <c r="AB476" s="15"/>
      <c r="AC476" s="13"/>
      <c r="AD476" s="15"/>
      <c r="AE476" s="15"/>
      <c r="AF476" s="15"/>
      <c r="AG476" s="13"/>
      <c r="AH476" s="15"/>
      <c r="AI476" s="15"/>
      <c r="AJ476" s="15"/>
      <c r="AK476" s="13"/>
      <c r="AL476" s="15"/>
      <c r="AM476" s="15"/>
      <c r="AN476" s="13"/>
      <c r="AO476" s="13"/>
    </row>
    <row r="477" spans="1:41" ht="105" x14ac:dyDescent="0.25">
      <c r="A477" s="13" t="s">
        <v>108</v>
      </c>
      <c r="B477" s="13" t="s">
        <v>109</v>
      </c>
      <c r="C477" s="14">
        <v>43189.5</v>
      </c>
      <c r="D477" s="13" t="s">
        <v>110</v>
      </c>
      <c r="E477" s="15" t="s">
        <v>111</v>
      </c>
      <c r="F477" s="13" t="s">
        <v>112</v>
      </c>
      <c r="G477" s="15" t="s">
        <v>113</v>
      </c>
      <c r="H477" s="13" t="s">
        <v>877</v>
      </c>
      <c r="I477" s="15" t="s">
        <v>878</v>
      </c>
      <c r="J477" s="15" t="s">
        <v>879</v>
      </c>
      <c r="K477" s="15" t="s">
        <v>880</v>
      </c>
      <c r="L477" s="13" t="s">
        <v>881</v>
      </c>
      <c r="M477" s="15" t="s">
        <v>882</v>
      </c>
      <c r="N477" s="13" t="s">
        <v>120</v>
      </c>
      <c r="O477" s="15"/>
      <c r="P477" s="15"/>
      <c r="Q477" s="15" t="s">
        <v>123</v>
      </c>
      <c r="R477" s="13" t="s">
        <v>124</v>
      </c>
      <c r="S477" s="13" t="s">
        <v>125</v>
      </c>
      <c r="T477" s="13" t="s">
        <v>126</v>
      </c>
      <c r="U477" s="14">
        <v>40725</v>
      </c>
      <c r="V477" s="14"/>
      <c r="W477" s="15"/>
      <c r="X477" s="15"/>
      <c r="Y477" s="13"/>
      <c r="Z477" s="15"/>
      <c r="AA477" s="15"/>
      <c r="AB477" s="15"/>
      <c r="AC477" s="13"/>
      <c r="AD477" s="15"/>
      <c r="AE477" s="15"/>
      <c r="AF477" s="15"/>
      <c r="AG477" s="13"/>
      <c r="AH477" s="15"/>
      <c r="AI477" s="15"/>
      <c r="AJ477" s="15"/>
      <c r="AK477" s="13"/>
      <c r="AL477" s="15"/>
      <c r="AM477" s="15"/>
      <c r="AN477" s="13"/>
      <c r="AO477" s="13"/>
    </row>
    <row r="478" spans="1:41" ht="105" x14ac:dyDescent="0.25">
      <c r="A478" s="13" t="s">
        <v>108</v>
      </c>
      <c r="B478" s="13" t="s">
        <v>109</v>
      </c>
      <c r="C478" s="14">
        <v>43189.5</v>
      </c>
      <c r="D478" s="13" t="s">
        <v>110</v>
      </c>
      <c r="E478" s="15" t="s">
        <v>111</v>
      </c>
      <c r="F478" s="13" t="s">
        <v>112</v>
      </c>
      <c r="G478" s="15" t="s">
        <v>113</v>
      </c>
      <c r="H478" s="13" t="s">
        <v>877</v>
      </c>
      <c r="I478" s="15" t="s">
        <v>878</v>
      </c>
      <c r="J478" s="15" t="s">
        <v>879</v>
      </c>
      <c r="K478" s="15" t="s">
        <v>880</v>
      </c>
      <c r="L478" s="13" t="s">
        <v>881</v>
      </c>
      <c r="M478" s="15" t="s">
        <v>882</v>
      </c>
      <c r="N478" s="13" t="s">
        <v>120</v>
      </c>
      <c r="O478" s="15"/>
      <c r="P478" s="15"/>
      <c r="Q478" s="15" t="s">
        <v>136</v>
      </c>
      <c r="R478" s="13" t="s">
        <v>137</v>
      </c>
      <c r="S478" s="13" t="s">
        <v>125</v>
      </c>
      <c r="T478" s="13" t="s">
        <v>126</v>
      </c>
      <c r="U478" s="14">
        <v>40725</v>
      </c>
      <c r="V478" s="14"/>
      <c r="W478" s="15"/>
      <c r="X478" s="15"/>
      <c r="Y478" s="13"/>
      <c r="Z478" s="15"/>
      <c r="AA478" s="15"/>
      <c r="AB478" s="15"/>
      <c r="AC478" s="13"/>
      <c r="AD478" s="15"/>
      <c r="AE478" s="15"/>
      <c r="AF478" s="15"/>
      <c r="AG478" s="13"/>
      <c r="AH478" s="15"/>
      <c r="AI478" s="15"/>
      <c r="AJ478" s="15"/>
      <c r="AK478" s="13"/>
      <c r="AL478" s="15"/>
      <c r="AM478" s="15"/>
      <c r="AN478" s="13"/>
      <c r="AO478" s="13"/>
    </row>
    <row r="479" spans="1:41" ht="105" x14ac:dyDescent="0.25">
      <c r="A479" s="13" t="s">
        <v>108</v>
      </c>
      <c r="B479" s="13" t="s">
        <v>109</v>
      </c>
      <c r="C479" s="14">
        <v>43189.5</v>
      </c>
      <c r="D479" s="13" t="s">
        <v>110</v>
      </c>
      <c r="E479" s="15" t="s">
        <v>111</v>
      </c>
      <c r="F479" s="13" t="s">
        <v>112</v>
      </c>
      <c r="G479" s="15" t="s">
        <v>113</v>
      </c>
      <c r="H479" s="13" t="s">
        <v>877</v>
      </c>
      <c r="I479" s="15" t="s">
        <v>878</v>
      </c>
      <c r="J479" s="15" t="s">
        <v>879</v>
      </c>
      <c r="K479" s="15" t="s">
        <v>880</v>
      </c>
      <c r="L479" s="13" t="s">
        <v>881</v>
      </c>
      <c r="M479" s="15" t="s">
        <v>882</v>
      </c>
      <c r="N479" s="13" t="s">
        <v>120</v>
      </c>
      <c r="O479" s="15"/>
      <c r="P479" s="15"/>
      <c r="Q479" s="15" t="s">
        <v>138</v>
      </c>
      <c r="R479" s="13" t="s">
        <v>139</v>
      </c>
      <c r="S479" s="13" t="s">
        <v>125</v>
      </c>
      <c r="T479" s="13" t="s">
        <v>126</v>
      </c>
      <c r="U479" s="14">
        <v>40725</v>
      </c>
      <c r="V479" s="14"/>
      <c r="W479" s="15"/>
      <c r="X479" s="15"/>
      <c r="Y479" s="13"/>
      <c r="Z479" s="15"/>
      <c r="AA479" s="15"/>
      <c r="AB479" s="15"/>
      <c r="AC479" s="13"/>
      <c r="AD479" s="15"/>
      <c r="AE479" s="15"/>
      <c r="AF479" s="15"/>
      <c r="AG479" s="13"/>
      <c r="AH479" s="15"/>
      <c r="AI479" s="15"/>
      <c r="AJ479" s="15"/>
      <c r="AK479" s="13"/>
      <c r="AL479" s="15"/>
      <c r="AM479" s="15"/>
      <c r="AN479" s="13"/>
      <c r="AO479" s="13"/>
    </row>
    <row r="480" spans="1:41" ht="105" x14ac:dyDescent="0.25">
      <c r="A480" s="13" t="s">
        <v>108</v>
      </c>
      <c r="B480" s="13" t="s">
        <v>109</v>
      </c>
      <c r="C480" s="14">
        <v>43189.5</v>
      </c>
      <c r="D480" s="13" t="s">
        <v>110</v>
      </c>
      <c r="E480" s="15" t="s">
        <v>111</v>
      </c>
      <c r="F480" s="13" t="s">
        <v>112</v>
      </c>
      <c r="G480" s="15" t="s">
        <v>113</v>
      </c>
      <c r="H480" s="13" t="s">
        <v>877</v>
      </c>
      <c r="I480" s="15" t="s">
        <v>878</v>
      </c>
      <c r="J480" s="15" t="s">
        <v>879</v>
      </c>
      <c r="K480" s="15" t="s">
        <v>880</v>
      </c>
      <c r="L480" s="13" t="s">
        <v>881</v>
      </c>
      <c r="M480" s="15" t="s">
        <v>882</v>
      </c>
      <c r="N480" s="13" t="s">
        <v>120</v>
      </c>
      <c r="O480" s="15"/>
      <c r="P480" s="15"/>
      <c r="Q480" s="15" t="s">
        <v>140</v>
      </c>
      <c r="R480" s="13" t="s">
        <v>141</v>
      </c>
      <c r="S480" s="13" t="s">
        <v>125</v>
      </c>
      <c r="T480" s="13" t="s">
        <v>126</v>
      </c>
      <c r="U480" s="14">
        <v>40725</v>
      </c>
      <c r="V480" s="14"/>
      <c r="W480" s="15"/>
      <c r="X480" s="15"/>
      <c r="Y480" s="13"/>
      <c r="Z480" s="15"/>
      <c r="AA480" s="15"/>
      <c r="AB480" s="15"/>
      <c r="AC480" s="13"/>
      <c r="AD480" s="15"/>
      <c r="AE480" s="15"/>
      <c r="AF480" s="15"/>
      <c r="AG480" s="13"/>
      <c r="AH480" s="15"/>
      <c r="AI480" s="15"/>
      <c r="AJ480" s="15"/>
      <c r="AK480" s="13"/>
      <c r="AL480" s="15"/>
      <c r="AM480" s="15"/>
      <c r="AN480" s="13"/>
      <c r="AO480" s="13"/>
    </row>
    <row r="481" spans="1:41" ht="105" x14ac:dyDescent="0.25">
      <c r="A481" s="13" t="s">
        <v>142</v>
      </c>
      <c r="B481" s="13" t="s">
        <v>143</v>
      </c>
      <c r="C481" s="14">
        <v>44368.708333333336</v>
      </c>
      <c r="D481" s="13" t="s">
        <v>110</v>
      </c>
      <c r="E481" s="15" t="s">
        <v>111</v>
      </c>
      <c r="F481" s="13" t="s">
        <v>112</v>
      </c>
      <c r="G481" s="15" t="s">
        <v>113</v>
      </c>
      <c r="H481" s="13" t="s">
        <v>877</v>
      </c>
      <c r="I481" s="15" t="s">
        <v>878</v>
      </c>
      <c r="J481" s="15" t="s">
        <v>879</v>
      </c>
      <c r="K481" s="15" t="s">
        <v>880</v>
      </c>
      <c r="L481" s="13" t="s">
        <v>881</v>
      </c>
      <c r="M481" s="15" t="s">
        <v>882</v>
      </c>
      <c r="N481" s="13" t="s">
        <v>120</v>
      </c>
      <c r="O481" s="15"/>
      <c r="P481" s="15"/>
      <c r="Q481" s="15" t="s">
        <v>144</v>
      </c>
      <c r="R481" s="13" t="s">
        <v>145</v>
      </c>
      <c r="S481" s="13" t="s">
        <v>125</v>
      </c>
      <c r="T481" s="13" t="s">
        <v>146</v>
      </c>
      <c r="U481" s="14">
        <v>40725</v>
      </c>
      <c r="V481" s="14"/>
      <c r="W481" s="15"/>
      <c r="X481" s="15"/>
      <c r="Y481" s="13"/>
      <c r="Z481" s="15"/>
      <c r="AA481" s="15"/>
      <c r="AB481" s="15"/>
      <c r="AC481" s="13"/>
      <c r="AD481" s="15"/>
      <c r="AE481" s="15"/>
      <c r="AF481" s="15"/>
      <c r="AG481" s="13"/>
      <c r="AH481" s="15"/>
      <c r="AI481" s="15"/>
      <c r="AJ481" s="15"/>
      <c r="AK481" s="13"/>
      <c r="AL481" s="15"/>
      <c r="AM481" s="15"/>
      <c r="AN481" s="13"/>
      <c r="AO481" s="13"/>
    </row>
    <row r="482" spans="1:41" ht="135" x14ac:dyDescent="0.25">
      <c r="A482" s="13" t="s">
        <v>108</v>
      </c>
      <c r="B482" s="13" t="s">
        <v>109</v>
      </c>
      <c r="C482" s="14">
        <v>43189.5</v>
      </c>
      <c r="D482" s="13" t="s">
        <v>110</v>
      </c>
      <c r="E482" s="15" t="s">
        <v>111</v>
      </c>
      <c r="F482" s="13" t="s">
        <v>112</v>
      </c>
      <c r="G482" s="15" t="s">
        <v>113</v>
      </c>
      <c r="H482" s="13" t="s">
        <v>886</v>
      </c>
      <c r="I482" s="15" t="s">
        <v>887</v>
      </c>
      <c r="J482" s="15" t="s">
        <v>888</v>
      </c>
      <c r="K482" s="15" t="s">
        <v>889</v>
      </c>
      <c r="L482" s="13" t="s">
        <v>890</v>
      </c>
      <c r="M482" s="15" t="s">
        <v>891</v>
      </c>
      <c r="N482" s="13" t="s">
        <v>120</v>
      </c>
      <c r="O482" s="15" t="s">
        <v>121</v>
      </c>
      <c r="P482" s="15" t="s">
        <v>122</v>
      </c>
      <c r="Q482" s="15" t="s">
        <v>123</v>
      </c>
      <c r="R482" s="13" t="s">
        <v>124</v>
      </c>
      <c r="S482" s="13" t="s">
        <v>125</v>
      </c>
      <c r="T482" s="13" t="s">
        <v>126</v>
      </c>
      <c r="U482" s="14">
        <v>40725</v>
      </c>
      <c r="V482" s="14"/>
      <c r="W482" s="15"/>
      <c r="X482" s="15"/>
      <c r="Y482" s="13"/>
      <c r="Z482" s="15"/>
      <c r="AA482" s="15"/>
      <c r="AB482" s="15"/>
      <c r="AC482" s="13"/>
      <c r="AD482" s="15"/>
      <c r="AE482" s="15"/>
      <c r="AF482" s="15"/>
      <c r="AG482" s="13"/>
      <c r="AH482" s="15"/>
      <c r="AI482" s="15"/>
      <c r="AJ482" s="15"/>
      <c r="AK482" s="13"/>
      <c r="AL482" s="15"/>
      <c r="AM482" s="15"/>
      <c r="AN482" s="13"/>
      <c r="AO482" s="13"/>
    </row>
    <row r="483" spans="1:41" ht="135" x14ac:dyDescent="0.25">
      <c r="A483" s="13" t="s">
        <v>108</v>
      </c>
      <c r="B483" s="13" t="s">
        <v>109</v>
      </c>
      <c r="C483" s="14">
        <v>43189.5</v>
      </c>
      <c r="D483" s="13" t="s">
        <v>110</v>
      </c>
      <c r="E483" s="15" t="s">
        <v>111</v>
      </c>
      <c r="F483" s="13" t="s">
        <v>112</v>
      </c>
      <c r="G483" s="15" t="s">
        <v>113</v>
      </c>
      <c r="H483" s="13" t="s">
        <v>886</v>
      </c>
      <c r="I483" s="15" t="s">
        <v>887</v>
      </c>
      <c r="J483" s="15" t="s">
        <v>888</v>
      </c>
      <c r="K483" s="15" t="s">
        <v>889</v>
      </c>
      <c r="L483" s="13" t="s">
        <v>892</v>
      </c>
      <c r="M483" s="15" t="s">
        <v>893</v>
      </c>
      <c r="N483" s="13" t="s">
        <v>120</v>
      </c>
      <c r="O483" s="15" t="s">
        <v>129</v>
      </c>
      <c r="P483" s="15" t="s">
        <v>130</v>
      </c>
      <c r="Q483" s="15" t="s">
        <v>123</v>
      </c>
      <c r="R483" s="13" t="s">
        <v>124</v>
      </c>
      <c r="S483" s="13" t="s">
        <v>125</v>
      </c>
      <c r="T483" s="13" t="s">
        <v>126</v>
      </c>
      <c r="U483" s="14">
        <v>40725</v>
      </c>
      <c r="V483" s="14"/>
      <c r="W483" s="15"/>
      <c r="X483" s="15"/>
      <c r="Y483" s="13"/>
      <c r="Z483" s="15"/>
      <c r="AA483" s="15"/>
      <c r="AB483" s="15"/>
      <c r="AC483" s="13"/>
      <c r="AD483" s="15"/>
      <c r="AE483" s="15"/>
      <c r="AF483" s="15"/>
      <c r="AG483" s="13"/>
      <c r="AH483" s="15"/>
      <c r="AI483" s="15"/>
      <c r="AJ483" s="15"/>
      <c r="AK483" s="13"/>
      <c r="AL483" s="15"/>
      <c r="AM483" s="15"/>
      <c r="AN483" s="13"/>
      <c r="AO483" s="13"/>
    </row>
    <row r="484" spans="1:41" ht="90" x14ac:dyDescent="0.25">
      <c r="A484" s="13" t="s">
        <v>108</v>
      </c>
      <c r="B484" s="13" t="s">
        <v>109</v>
      </c>
      <c r="C484" s="14">
        <v>43189.5</v>
      </c>
      <c r="D484" s="13" t="s">
        <v>110</v>
      </c>
      <c r="E484" s="15" t="s">
        <v>111</v>
      </c>
      <c r="F484" s="13" t="s">
        <v>112</v>
      </c>
      <c r="G484" s="15" t="s">
        <v>113</v>
      </c>
      <c r="H484" s="13" t="s">
        <v>886</v>
      </c>
      <c r="I484" s="15" t="s">
        <v>887</v>
      </c>
      <c r="J484" s="15" t="s">
        <v>888</v>
      </c>
      <c r="K484" s="15" t="s">
        <v>889</v>
      </c>
      <c r="L484" s="13" t="s">
        <v>894</v>
      </c>
      <c r="M484" s="15" t="s">
        <v>895</v>
      </c>
      <c r="N484" s="13" t="s">
        <v>133</v>
      </c>
      <c r="O484" s="15" t="s">
        <v>134</v>
      </c>
      <c r="P484" s="15" t="s">
        <v>135</v>
      </c>
      <c r="Q484" s="15" t="s">
        <v>123</v>
      </c>
      <c r="R484" s="13" t="s">
        <v>124</v>
      </c>
      <c r="S484" s="13" t="s">
        <v>125</v>
      </c>
      <c r="T484" s="13" t="s">
        <v>126</v>
      </c>
      <c r="U484" s="14">
        <v>40725</v>
      </c>
      <c r="V484" s="14"/>
      <c r="W484" s="15"/>
      <c r="X484" s="15"/>
      <c r="Y484" s="13"/>
      <c r="Z484" s="15"/>
      <c r="AA484" s="15"/>
      <c r="AB484" s="15"/>
      <c r="AC484" s="13"/>
      <c r="AD484" s="15"/>
      <c r="AE484" s="15"/>
      <c r="AF484" s="15"/>
      <c r="AG484" s="13"/>
      <c r="AH484" s="15"/>
      <c r="AI484" s="15"/>
      <c r="AJ484" s="15"/>
      <c r="AK484" s="13"/>
      <c r="AL484" s="15"/>
      <c r="AM484" s="15"/>
      <c r="AN484" s="13"/>
      <c r="AO484" s="13"/>
    </row>
    <row r="485" spans="1:41" ht="135" x14ac:dyDescent="0.25">
      <c r="A485" s="13" t="s">
        <v>108</v>
      </c>
      <c r="B485" s="13" t="s">
        <v>109</v>
      </c>
      <c r="C485" s="14">
        <v>43189.5</v>
      </c>
      <c r="D485" s="13" t="s">
        <v>110</v>
      </c>
      <c r="E485" s="15" t="s">
        <v>111</v>
      </c>
      <c r="F485" s="13" t="s">
        <v>112</v>
      </c>
      <c r="G485" s="15" t="s">
        <v>113</v>
      </c>
      <c r="H485" s="13" t="s">
        <v>886</v>
      </c>
      <c r="I485" s="15" t="s">
        <v>887</v>
      </c>
      <c r="J485" s="15" t="s">
        <v>888</v>
      </c>
      <c r="K485" s="15" t="s">
        <v>889</v>
      </c>
      <c r="L485" s="13" t="s">
        <v>890</v>
      </c>
      <c r="M485" s="15" t="s">
        <v>891</v>
      </c>
      <c r="N485" s="13" t="s">
        <v>120</v>
      </c>
      <c r="O485" s="15" t="s">
        <v>121</v>
      </c>
      <c r="P485" s="15" t="s">
        <v>122</v>
      </c>
      <c r="Q485" s="15" t="s">
        <v>136</v>
      </c>
      <c r="R485" s="13" t="s">
        <v>137</v>
      </c>
      <c r="S485" s="13" t="s">
        <v>125</v>
      </c>
      <c r="T485" s="13" t="s">
        <v>126</v>
      </c>
      <c r="U485" s="14">
        <v>40725</v>
      </c>
      <c r="V485" s="14"/>
      <c r="W485" s="15"/>
      <c r="X485" s="15"/>
      <c r="Y485" s="13"/>
      <c r="Z485" s="15"/>
      <c r="AA485" s="15"/>
      <c r="AB485" s="15"/>
      <c r="AC485" s="13"/>
      <c r="AD485" s="15"/>
      <c r="AE485" s="15"/>
      <c r="AF485" s="15"/>
      <c r="AG485" s="13"/>
      <c r="AH485" s="15"/>
      <c r="AI485" s="15"/>
      <c r="AJ485" s="15"/>
      <c r="AK485" s="13"/>
      <c r="AL485" s="15"/>
      <c r="AM485" s="15"/>
      <c r="AN485" s="13"/>
      <c r="AO485" s="13"/>
    </row>
    <row r="486" spans="1:41" ht="135" x14ac:dyDescent="0.25">
      <c r="A486" s="13" t="s">
        <v>108</v>
      </c>
      <c r="B486" s="13" t="s">
        <v>109</v>
      </c>
      <c r="C486" s="14">
        <v>43189.5</v>
      </c>
      <c r="D486" s="13" t="s">
        <v>110</v>
      </c>
      <c r="E486" s="15" t="s">
        <v>111</v>
      </c>
      <c r="F486" s="13" t="s">
        <v>112</v>
      </c>
      <c r="G486" s="15" t="s">
        <v>113</v>
      </c>
      <c r="H486" s="13" t="s">
        <v>886</v>
      </c>
      <c r="I486" s="15" t="s">
        <v>887</v>
      </c>
      <c r="J486" s="15" t="s">
        <v>888</v>
      </c>
      <c r="K486" s="15" t="s">
        <v>889</v>
      </c>
      <c r="L486" s="13" t="s">
        <v>892</v>
      </c>
      <c r="M486" s="15" t="s">
        <v>893</v>
      </c>
      <c r="N486" s="13" t="s">
        <v>120</v>
      </c>
      <c r="O486" s="15" t="s">
        <v>129</v>
      </c>
      <c r="P486" s="15" t="s">
        <v>130</v>
      </c>
      <c r="Q486" s="15" t="s">
        <v>136</v>
      </c>
      <c r="R486" s="13" t="s">
        <v>137</v>
      </c>
      <c r="S486" s="13" t="s">
        <v>125</v>
      </c>
      <c r="T486" s="13" t="s">
        <v>126</v>
      </c>
      <c r="U486" s="14">
        <v>40725</v>
      </c>
      <c r="V486" s="14"/>
      <c r="W486" s="15"/>
      <c r="X486" s="15"/>
      <c r="Y486" s="13"/>
      <c r="Z486" s="15"/>
      <c r="AA486" s="15"/>
      <c r="AB486" s="15"/>
      <c r="AC486" s="13"/>
      <c r="AD486" s="15"/>
      <c r="AE486" s="15"/>
      <c r="AF486" s="15"/>
      <c r="AG486" s="13"/>
      <c r="AH486" s="15"/>
      <c r="AI486" s="15"/>
      <c r="AJ486" s="15"/>
      <c r="AK486" s="13"/>
      <c r="AL486" s="15"/>
      <c r="AM486" s="15"/>
      <c r="AN486" s="13"/>
      <c r="AO486" s="13"/>
    </row>
    <row r="487" spans="1:41" ht="90" x14ac:dyDescent="0.25">
      <c r="A487" s="13" t="s">
        <v>108</v>
      </c>
      <c r="B487" s="13" t="s">
        <v>109</v>
      </c>
      <c r="C487" s="14">
        <v>43189.5</v>
      </c>
      <c r="D487" s="13" t="s">
        <v>110</v>
      </c>
      <c r="E487" s="15" t="s">
        <v>111</v>
      </c>
      <c r="F487" s="13" t="s">
        <v>112</v>
      </c>
      <c r="G487" s="15" t="s">
        <v>113</v>
      </c>
      <c r="H487" s="13" t="s">
        <v>886</v>
      </c>
      <c r="I487" s="15" t="s">
        <v>887</v>
      </c>
      <c r="J487" s="15" t="s">
        <v>888</v>
      </c>
      <c r="K487" s="15" t="s">
        <v>889</v>
      </c>
      <c r="L487" s="13" t="s">
        <v>894</v>
      </c>
      <c r="M487" s="15" t="s">
        <v>895</v>
      </c>
      <c r="N487" s="13" t="s">
        <v>133</v>
      </c>
      <c r="O487" s="15" t="s">
        <v>134</v>
      </c>
      <c r="P487" s="15" t="s">
        <v>135</v>
      </c>
      <c r="Q487" s="15" t="s">
        <v>136</v>
      </c>
      <c r="R487" s="13" t="s">
        <v>137</v>
      </c>
      <c r="S487" s="13" t="s">
        <v>125</v>
      </c>
      <c r="T487" s="13" t="s">
        <v>126</v>
      </c>
      <c r="U487" s="14">
        <v>40725</v>
      </c>
      <c r="V487" s="14"/>
      <c r="W487" s="15"/>
      <c r="X487" s="15"/>
      <c r="Y487" s="13"/>
      <c r="Z487" s="15"/>
      <c r="AA487" s="15"/>
      <c r="AB487" s="15"/>
      <c r="AC487" s="13"/>
      <c r="AD487" s="15"/>
      <c r="AE487" s="15"/>
      <c r="AF487" s="15"/>
      <c r="AG487" s="13"/>
      <c r="AH487" s="15"/>
      <c r="AI487" s="15"/>
      <c r="AJ487" s="15"/>
      <c r="AK487" s="13"/>
      <c r="AL487" s="15"/>
      <c r="AM487" s="15"/>
      <c r="AN487" s="13"/>
      <c r="AO487" s="13"/>
    </row>
    <row r="488" spans="1:41" ht="135" x14ac:dyDescent="0.25">
      <c r="A488" s="13" t="s">
        <v>108</v>
      </c>
      <c r="B488" s="13" t="s">
        <v>109</v>
      </c>
      <c r="C488" s="14">
        <v>43189.5</v>
      </c>
      <c r="D488" s="13" t="s">
        <v>110</v>
      </c>
      <c r="E488" s="15" t="s">
        <v>111</v>
      </c>
      <c r="F488" s="13" t="s">
        <v>112</v>
      </c>
      <c r="G488" s="15" t="s">
        <v>113</v>
      </c>
      <c r="H488" s="13" t="s">
        <v>886</v>
      </c>
      <c r="I488" s="15" t="s">
        <v>887</v>
      </c>
      <c r="J488" s="15" t="s">
        <v>888</v>
      </c>
      <c r="K488" s="15" t="s">
        <v>889</v>
      </c>
      <c r="L488" s="13" t="s">
        <v>890</v>
      </c>
      <c r="M488" s="15" t="s">
        <v>891</v>
      </c>
      <c r="N488" s="13" t="s">
        <v>120</v>
      </c>
      <c r="O488" s="15" t="s">
        <v>121</v>
      </c>
      <c r="P488" s="15" t="s">
        <v>122</v>
      </c>
      <c r="Q488" s="15" t="s">
        <v>138</v>
      </c>
      <c r="R488" s="13" t="s">
        <v>139</v>
      </c>
      <c r="S488" s="13" t="s">
        <v>125</v>
      </c>
      <c r="T488" s="13" t="s">
        <v>126</v>
      </c>
      <c r="U488" s="14">
        <v>40725</v>
      </c>
      <c r="V488" s="14"/>
      <c r="W488" s="15"/>
      <c r="X488" s="15"/>
      <c r="Y488" s="13"/>
      <c r="Z488" s="15"/>
      <c r="AA488" s="15"/>
      <c r="AB488" s="15"/>
      <c r="AC488" s="13"/>
      <c r="AD488" s="15"/>
      <c r="AE488" s="15"/>
      <c r="AF488" s="15"/>
      <c r="AG488" s="13"/>
      <c r="AH488" s="15"/>
      <c r="AI488" s="15"/>
      <c r="AJ488" s="15"/>
      <c r="AK488" s="13"/>
      <c r="AL488" s="15"/>
      <c r="AM488" s="15"/>
      <c r="AN488" s="13"/>
      <c r="AO488" s="13"/>
    </row>
    <row r="489" spans="1:41" ht="135" x14ac:dyDescent="0.25">
      <c r="A489" s="13" t="s">
        <v>108</v>
      </c>
      <c r="B489" s="13" t="s">
        <v>109</v>
      </c>
      <c r="C489" s="14">
        <v>43189.5</v>
      </c>
      <c r="D489" s="13" t="s">
        <v>110</v>
      </c>
      <c r="E489" s="15" t="s">
        <v>111</v>
      </c>
      <c r="F489" s="13" t="s">
        <v>112</v>
      </c>
      <c r="G489" s="15" t="s">
        <v>113</v>
      </c>
      <c r="H489" s="13" t="s">
        <v>886</v>
      </c>
      <c r="I489" s="15" t="s">
        <v>887</v>
      </c>
      <c r="J489" s="15" t="s">
        <v>888</v>
      </c>
      <c r="K489" s="15" t="s">
        <v>889</v>
      </c>
      <c r="L489" s="13" t="s">
        <v>892</v>
      </c>
      <c r="M489" s="15" t="s">
        <v>893</v>
      </c>
      <c r="N489" s="13" t="s">
        <v>120</v>
      </c>
      <c r="O489" s="15" t="s">
        <v>129</v>
      </c>
      <c r="P489" s="15" t="s">
        <v>130</v>
      </c>
      <c r="Q489" s="15" t="s">
        <v>138</v>
      </c>
      <c r="R489" s="13" t="s">
        <v>139</v>
      </c>
      <c r="S489" s="13" t="s">
        <v>125</v>
      </c>
      <c r="T489" s="13" t="s">
        <v>126</v>
      </c>
      <c r="U489" s="14">
        <v>40725</v>
      </c>
      <c r="V489" s="14"/>
      <c r="W489" s="15"/>
      <c r="X489" s="15"/>
      <c r="Y489" s="13"/>
      <c r="Z489" s="15"/>
      <c r="AA489" s="15"/>
      <c r="AB489" s="15"/>
      <c r="AC489" s="13"/>
      <c r="AD489" s="15"/>
      <c r="AE489" s="15"/>
      <c r="AF489" s="15"/>
      <c r="AG489" s="13"/>
      <c r="AH489" s="15"/>
      <c r="AI489" s="15"/>
      <c r="AJ489" s="15"/>
      <c r="AK489" s="13"/>
      <c r="AL489" s="15"/>
      <c r="AM489" s="15"/>
      <c r="AN489" s="13"/>
      <c r="AO489" s="13"/>
    </row>
    <row r="490" spans="1:41" ht="90" x14ac:dyDescent="0.25">
      <c r="A490" s="13" t="s">
        <v>108</v>
      </c>
      <c r="B490" s="13" t="s">
        <v>109</v>
      </c>
      <c r="C490" s="14">
        <v>43189.5</v>
      </c>
      <c r="D490" s="13" t="s">
        <v>110</v>
      </c>
      <c r="E490" s="15" t="s">
        <v>111</v>
      </c>
      <c r="F490" s="13" t="s">
        <v>112</v>
      </c>
      <c r="G490" s="15" t="s">
        <v>113</v>
      </c>
      <c r="H490" s="13" t="s">
        <v>886</v>
      </c>
      <c r="I490" s="15" t="s">
        <v>887</v>
      </c>
      <c r="J490" s="15" t="s">
        <v>888</v>
      </c>
      <c r="K490" s="15" t="s">
        <v>889</v>
      </c>
      <c r="L490" s="13" t="s">
        <v>894</v>
      </c>
      <c r="M490" s="15" t="s">
        <v>895</v>
      </c>
      <c r="N490" s="13" t="s">
        <v>133</v>
      </c>
      <c r="O490" s="15" t="s">
        <v>134</v>
      </c>
      <c r="P490" s="15" t="s">
        <v>135</v>
      </c>
      <c r="Q490" s="15" t="s">
        <v>138</v>
      </c>
      <c r="R490" s="13" t="s">
        <v>139</v>
      </c>
      <c r="S490" s="13" t="s">
        <v>125</v>
      </c>
      <c r="T490" s="13" t="s">
        <v>126</v>
      </c>
      <c r="U490" s="14">
        <v>40725</v>
      </c>
      <c r="V490" s="14"/>
      <c r="W490" s="15"/>
      <c r="X490" s="15"/>
      <c r="Y490" s="13"/>
      <c r="Z490" s="15"/>
      <c r="AA490" s="15"/>
      <c r="AB490" s="15"/>
      <c r="AC490" s="13"/>
      <c r="AD490" s="15"/>
      <c r="AE490" s="15"/>
      <c r="AF490" s="15"/>
      <c r="AG490" s="13"/>
      <c r="AH490" s="15"/>
      <c r="AI490" s="15"/>
      <c r="AJ490" s="15"/>
      <c r="AK490" s="13"/>
      <c r="AL490" s="15"/>
      <c r="AM490" s="15"/>
      <c r="AN490" s="13"/>
      <c r="AO490" s="13"/>
    </row>
    <row r="491" spans="1:41" ht="135" x14ac:dyDescent="0.25">
      <c r="A491" s="13" t="s">
        <v>108</v>
      </c>
      <c r="B491" s="13" t="s">
        <v>109</v>
      </c>
      <c r="C491" s="14">
        <v>43189.5</v>
      </c>
      <c r="D491" s="13" t="s">
        <v>110</v>
      </c>
      <c r="E491" s="15" t="s">
        <v>111</v>
      </c>
      <c r="F491" s="13" t="s">
        <v>112</v>
      </c>
      <c r="G491" s="15" t="s">
        <v>113</v>
      </c>
      <c r="H491" s="13" t="s">
        <v>886</v>
      </c>
      <c r="I491" s="15" t="s">
        <v>887</v>
      </c>
      <c r="J491" s="15" t="s">
        <v>888</v>
      </c>
      <c r="K491" s="15" t="s">
        <v>889</v>
      </c>
      <c r="L491" s="13" t="s">
        <v>890</v>
      </c>
      <c r="M491" s="15" t="s">
        <v>891</v>
      </c>
      <c r="N491" s="13" t="s">
        <v>120</v>
      </c>
      <c r="O491" s="15" t="s">
        <v>121</v>
      </c>
      <c r="P491" s="15" t="s">
        <v>122</v>
      </c>
      <c r="Q491" s="15" t="s">
        <v>140</v>
      </c>
      <c r="R491" s="13" t="s">
        <v>141</v>
      </c>
      <c r="S491" s="13" t="s">
        <v>125</v>
      </c>
      <c r="T491" s="13" t="s">
        <v>126</v>
      </c>
      <c r="U491" s="14">
        <v>40725</v>
      </c>
      <c r="V491" s="14"/>
      <c r="W491" s="15"/>
      <c r="X491" s="15"/>
      <c r="Y491" s="13"/>
      <c r="Z491" s="15"/>
      <c r="AA491" s="15"/>
      <c r="AB491" s="15"/>
      <c r="AC491" s="13"/>
      <c r="AD491" s="15"/>
      <c r="AE491" s="15"/>
      <c r="AF491" s="15"/>
      <c r="AG491" s="13"/>
      <c r="AH491" s="15"/>
      <c r="AI491" s="15"/>
      <c r="AJ491" s="15"/>
      <c r="AK491" s="13"/>
      <c r="AL491" s="15"/>
      <c r="AM491" s="15"/>
      <c r="AN491" s="13"/>
      <c r="AO491" s="13"/>
    </row>
    <row r="492" spans="1:41" ht="135" x14ac:dyDescent="0.25">
      <c r="A492" s="13" t="s">
        <v>108</v>
      </c>
      <c r="B492" s="13" t="s">
        <v>109</v>
      </c>
      <c r="C492" s="14">
        <v>43189.5</v>
      </c>
      <c r="D492" s="13" t="s">
        <v>110</v>
      </c>
      <c r="E492" s="15" t="s">
        <v>111</v>
      </c>
      <c r="F492" s="13" t="s">
        <v>112</v>
      </c>
      <c r="G492" s="15" t="s">
        <v>113</v>
      </c>
      <c r="H492" s="13" t="s">
        <v>886</v>
      </c>
      <c r="I492" s="15" t="s">
        <v>887</v>
      </c>
      <c r="J492" s="15" t="s">
        <v>888</v>
      </c>
      <c r="K492" s="15" t="s">
        <v>889</v>
      </c>
      <c r="L492" s="13" t="s">
        <v>892</v>
      </c>
      <c r="M492" s="15" t="s">
        <v>893</v>
      </c>
      <c r="N492" s="13" t="s">
        <v>120</v>
      </c>
      <c r="O492" s="15" t="s">
        <v>129</v>
      </c>
      <c r="P492" s="15" t="s">
        <v>130</v>
      </c>
      <c r="Q492" s="15" t="s">
        <v>140</v>
      </c>
      <c r="R492" s="13" t="s">
        <v>141</v>
      </c>
      <c r="S492" s="13" t="s">
        <v>125</v>
      </c>
      <c r="T492" s="13" t="s">
        <v>126</v>
      </c>
      <c r="U492" s="14">
        <v>40725</v>
      </c>
      <c r="V492" s="14"/>
      <c r="W492" s="15"/>
      <c r="X492" s="15"/>
      <c r="Y492" s="13"/>
      <c r="Z492" s="15"/>
      <c r="AA492" s="15"/>
      <c r="AB492" s="15"/>
      <c r="AC492" s="13"/>
      <c r="AD492" s="15"/>
      <c r="AE492" s="15"/>
      <c r="AF492" s="15"/>
      <c r="AG492" s="13"/>
      <c r="AH492" s="15"/>
      <c r="AI492" s="15"/>
      <c r="AJ492" s="15"/>
      <c r="AK492" s="13"/>
      <c r="AL492" s="15"/>
      <c r="AM492" s="15"/>
      <c r="AN492" s="13"/>
      <c r="AO492" s="13"/>
    </row>
    <row r="493" spans="1:41" ht="90" x14ac:dyDescent="0.25">
      <c r="A493" s="13" t="s">
        <v>108</v>
      </c>
      <c r="B493" s="13" t="s">
        <v>109</v>
      </c>
      <c r="C493" s="14">
        <v>43189.5</v>
      </c>
      <c r="D493" s="13" t="s">
        <v>110</v>
      </c>
      <c r="E493" s="15" t="s">
        <v>111</v>
      </c>
      <c r="F493" s="13" t="s">
        <v>112</v>
      </c>
      <c r="G493" s="15" t="s">
        <v>113</v>
      </c>
      <c r="H493" s="13" t="s">
        <v>886</v>
      </c>
      <c r="I493" s="15" t="s">
        <v>887</v>
      </c>
      <c r="J493" s="15" t="s">
        <v>888</v>
      </c>
      <c r="K493" s="15" t="s">
        <v>889</v>
      </c>
      <c r="L493" s="13" t="s">
        <v>894</v>
      </c>
      <c r="M493" s="15" t="s">
        <v>895</v>
      </c>
      <c r="N493" s="13" t="s">
        <v>133</v>
      </c>
      <c r="O493" s="15" t="s">
        <v>134</v>
      </c>
      <c r="P493" s="15" t="s">
        <v>135</v>
      </c>
      <c r="Q493" s="15" t="s">
        <v>140</v>
      </c>
      <c r="R493" s="13" t="s">
        <v>141</v>
      </c>
      <c r="S493" s="13" t="s">
        <v>125</v>
      </c>
      <c r="T493" s="13" t="s">
        <v>126</v>
      </c>
      <c r="U493" s="14">
        <v>40725</v>
      </c>
      <c r="V493" s="14"/>
      <c r="W493" s="15"/>
      <c r="X493" s="15"/>
      <c r="Y493" s="13"/>
      <c r="Z493" s="15"/>
      <c r="AA493" s="15"/>
      <c r="AB493" s="15"/>
      <c r="AC493" s="13"/>
      <c r="AD493" s="15"/>
      <c r="AE493" s="15"/>
      <c r="AF493" s="15"/>
      <c r="AG493" s="13"/>
      <c r="AH493" s="15"/>
      <c r="AI493" s="15"/>
      <c r="AJ493" s="15"/>
      <c r="AK493" s="13"/>
      <c r="AL493" s="15"/>
      <c r="AM493" s="15"/>
      <c r="AN493" s="13"/>
      <c r="AO493" s="13"/>
    </row>
    <row r="494" spans="1:41" ht="135" x14ac:dyDescent="0.25">
      <c r="A494" s="13" t="s">
        <v>108</v>
      </c>
      <c r="B494" s="13" t="s">
        <v>109</v>
      </c>
      <c r="C494" s="14">
        <v>43189.5</v>
      </c>
      <c r="D494" s="13" t="s">
        <v>110</v>
      </c>
      <c r="E494" s="15" t="s">
        <v>111</v>
      </c>
      <c r="F494" s="13" t="s">
        <v>112</v>
      </c>
      <c r="G494" s="15" t="s">
        <v>113</v>
      </c>
      <c r="H494" s="13" t="s">
        <v>886</v>
      </c>
      <c r="I494" s="15" t="s">
        <v>887</v>
      </c>
      <c r="J494" s="15" t="s">
        <v>888</v>
      </c>
      <c r="K494" s="15" t="s">
        <v>889</v>
      </c>
      <c r="L494" s="13" t="s">
        <v>890</v>
      </c>
      <c r="M494" s="15" t="s">
        <v>891</v>
      </c>
      <c r="N494" s="13" t="s">
        <v>120</v>
      </c>
      <c r="O494" s="15" t="s">
        <v>121</v>
      </c>
      <c r="P494" s="15" t="s">
        <v>122</v>
      </c>
      <c r="Q494" s="15" t="s">
        <v>144</v>
      </c>
      <c r="R494" s="13" t="s">
        <v>145</v>
      </c>
      <c r="S494" s="13" t="s">
        <v>125</v>
      </c>
      <c r="T494" s="13" t="s">
        <v>126</v>
      </c>
      <c r="U494" s="14">
        <v>41365</v>
      </c>
      <c r="V494" s="14"/>
      <c r="W494" s="15"/>
      <c r="X494" s="15"/>
      <c r="Y494" s="13"/>
      <c r="Z494" s="15"/>
      <c r="AA494" s="15"/>
      <c r="AB494" s="15"/>
      <c r="AC494" s="13"/>
      <c r="AD494" s="15"/>
      <c r="AE494" s="15"/>
      <c r="AF494" s="15"/>
      <c r="AG494" s="13"/>
      <c r="AH494" s="15"/>
      <c r="AI494" s="15"/>
      <c r="AJ494" s="15"/>
      <c r="AK494" s="13"/>
      <c r="AL494" s="15"/>
      <c r="AM494" s="15"/>
      <c r="AN494" s="13"/>
      <c r="AO494" s="13"/>
    </row>
    <row r="495" spans="1:41" ht="135" x14ac:dyDescent="0.25">
      <c r="A495" s="13" t="s">
        <v>108</v>
      </c>
      <c r="B495" s="13" t="s">
        <v>109</v>
      </c>
      <c r="C495" s="14">
        <v>43189.5</v>
      </c>
      <c r="D495" s="13" t="s">
        <v>110</v>
      </c>
      <c r="E495" s="15" t="s">
        <v>111</v>
      </c>
      <c r="F495" s="13" t="s">
        <v>112</v>
      </c>
      <c r="G495" s="15" t="s">
        <v>113</v>
      </c>
      <c r="H495" s="13" t="s">
        <v>886</v>
      </c>
      <c r="I495" s="15" t="s">
        <v>887</v>
      </c>
      <c r="J495" s="15" t="s">
        <v>888</v>
      </c>
      <c r="K495" s="15" t="s">
        <v>889</v>
      </c>
      <c r="L495" s="13" t="s">
        <v>892</v>
      </c>
      <c r="M495" s="15" t="s">
        <v>893</v>
      </c>
      <c r="N495" s="13" t="s">
        <v>120</v>
      </c>
      <c r="O495" s="15" t="s">
        <v>129</v>
      </c>
      <c r="P495" s="15" t="s">
        <v>130</v>
      </c>
      <c r="Q495" s="15" t="s">
        <v>144</v>
      </c>
      <c r="R495" s="13" t="s">
        <v>145</v>
      </c>
      <c r="S495" s="13" t="s">
        <v>125</v>
      </c>
      <c r="T495" s="13" t="s">
        <v>126</v>
      </c>
      <c r="U495" s="14">
        <v>41365</v>
      </c>
      <c r="V495" s="14"/>
      <c r="W495" s="15"/>
      <c r="X495" s="15"/>
      <c r="Y495" s="13"/>
      <c r="Z495" s="15"/>
      <c r="AA495" s="15"/>
      <c r="AB495" s="15"/>
      <c r="AC495" s="13"/>
      <c r="AD495" s="15"/>
      <c r="AE495" s="15"/>
      <c r="AF495" s="15"/>
      <c r="AG495" s="13"/>
      <c r="AH495" s="15"/>
      <c r="AI495" s="15"/>
      <c r="AJ495" s="15"/>
      <c r="AK495" s="13"/>
      <c r="AL495" s="15"/>
      <c r="AM495" s="15"/>
      <c r="AN495" s="13"/>
      <c r="AO495" s="13"/>
    </row>
    <row r="496" spans="1:41" ht="90" x14ac:dyDescent="0.25">
      <c r="A496" s="13" t="s">
        <v>108</v>
      </c>
      <c r="B496" s="13" t="s">
        <v>109</v>
      </c>
      <c r="C496" s="14">
        <v>43189.5</v>
      </c>
      <c r="D496" s="13" t="s">
        <v>110</v>
      </c>
      <c r="E496" s="15" t="s">
        <v>111</v>
      </c>
      <c r="F496" s="13" t="s">
        <v>112</v>
      </c>
      <c r="G496" s="15" t="s">
        <v>113</v>
      </c>
      <c r="H496" s="13" t="s">
        <v>886</v>
      </c>
      <c r="I496" s="15" t="s">
        <v>887</v>
      </c>
      <c r="J496" s="15" t="s">
        <v>888</v>
      </c>
      <c r="K496" s="15" t="s">
        <v>889</v>
      </c>
      <c r="L496" s="13" t="s">
        <v>894</v>
      </c>
      <c r="M496" s="15" t="s">
        <v>895</v>
      </c>
      <c r="N496" s="13" t="s">
        <v>133</v>
      </c>
      <c r="O496" s="15" t="s">
        <v>134</v>
      </c>
      <c r="P496" s="15" t="s">
        <v>135</v>
      </c>
      <c r="Q496" s="15" t="s">
        <v>144</v>
      </c>
      <c r="R496" s="13" t="s">
        <v>145</v>
      </c>
      <c r="S496" s="13" t="s">
        <v>125</v>
      </c>
      <c r="T496" s="13" t="s">
        <v>126</v>
      </c>
      <c r="U496" s="14">
        <v>41365</v>
      </c>
      <c r="V496" s="14"/>
      <c r="W496" s="15"/>
      <c r="X496" s="15"/>
      <c r="Y496" s="13"/>
      <c r="Z496" s="15"/>
      <c r="AA496" s="15"/>
      <c r="AB496" s="15"/>
      <c r="AC496" s="13"/>
      <c r="AD496" s="15"/>
      <c r="AE496" s="15"/>
      <c r="AF496" s="15"/>
      <c r="AG496" s="13"/>
      <c r="AH496" s="15"/>
      <c r="AI496" s="15"/>
      <c r="AJ496" s="15"/>
      <c r="AK496" s="13"/>
      <c r="AL496" s="15"/>
      <c r="AM496" s="15"/>
      <c r="AN496" s="13"/>
      <c r="AO496" s="13"/>
    </row>
    <row r="497" spans="1:41" ht="135" x14ac:dyDescent="0.25">
      <c r="A497" s="13" t="s">
        <v>142</v>
      </c>
      <c r="B497" s="13" t="s">
        <v>143</v>
      </c>
      <c r="C497" s="14">
        <v>44368.708333333336</v>
      </c>
      <c r="D497" s="13" t="s">
        <v>110</v>
      </c>
      <c r="E497" s="15" t="s">
        <v>111</v>
      </c>
      <c r="F497" s="13" t="s">
        <v>112</v>
      </c>
      <c r="G497" s="15" t="s">
        <v>113</v>
      </c>
      <c r="H497" s="13" t="s">
        <v>886</v>
      </c>
      <c r="I497" s="15" t="s">
        <v>887</v>
      </c>
      <c r="J497" s="15" t="s">
        <v>888</v>
      </c>
      <c r="K497" s="15" t="s">
        <v>889</v>
      </c>
      <c r="L497" s="13" t="s">
        <v>890</v>
      </c>
      <c r="M497" s="15" t="s">
        <v>891</v>
      </c>
      <c r="N497" s="13" t="s">
        <v>120</v>
      </c>
      <c r="O497" s="15" t="s">
        <v>121</v>
      </c>
      <c r="P497" s="15" t="s">
        <v>122</v>
      </c>
      <c r="Q497" s="15" t="s">
        <v>240</v>
      </c>
      <c r="R497" s="13" t="s">
        <v>241</v>
      </c>
      <c r="S497" s="13" t="s">
        <v>187</v>
      </c>
      <c r="T497" s="13" t="s">
        <v>146</v>
      </c>
      <c r="U497" s="14">
        <v>41365</v>
      </c>
      <c r="V497" s="14"/>
      <c r="W497" s="15"/>
      <c r="X497" s="15"/>
      <c r="Y497" s="13"/>
      <c r="Z497" s="15"/>
      <c r="AA497" s="15"/>
      <c r="AB497" s="15"/>
      <c r="AC497" s="13"/>
      <c r="AD497" s="15"/>
      <c r="AE497" s="15"/>
      <c r="AF497" s="15"/>
      <c r="AG497" s="13"/>
      <c r="AH497" s="15"/>
      <c r="AI497" s="15"/>
      <c r="AJ497" s="15"/>
      <c r="AK497" s="13"/>
      <c r="AL497" s="15"/>
      <c r="AM497" s="15"/>
      <c r="AN497" s="13"/>
      <c r="AO497" s="13"/>
    </row>
    <row r="498" spans="1:41" ht="135" x14ac:dyDescent="0.25">
      <c r="A498" s="13" t="s">
        <v>142</v>
      </c>
      <c r="B498" s="13" t="s">
        <v>143</v>
      </c>
      <c r="C498" s="14">
        <v>44368.708333333336</v>
      </c>
      <c r="D498" s="13" t="s">
        <v>110</v>
      </c>
      <c r="E498" s="15" t="s">
        <v>111</v>
      </c>
      <c r="F498" s="13" t="s">
        <v>112</v>
      </c>
      <c r="G498" s="15" t="s">
        <v>113</v>
      </c>
      <c r="H498" s="13" t="s">
        <v>886</v>
      </c>
      <c r="I498" s="15" t="s">
        <v>887</v>
      </c>
      <c r="J498" s="15" t="s">
        <v>888</v>
      </c>
      <c r="K498" s="15" t="s">
        <v>889</v>
      </c>
      <c r="L498" s="13" t="s">
        <v>892</v>
      </c>
      <c r="M498" s="15" t="s">
        <v>893</v>
      </c>
      <c r="N498" s="13" t="s">
        <v>120</v>
      </c>
      <c r="O498" s="15" t="s">
        <v>129</v>
      </c>
      <c r="P498" s="15" t="s">
        <v>130</v>
      </c>
      <c r="Q498" s="15" t="s">
        <v>240</v>
      </c>
      <c r="R498" s="13" t="s">
        <v>241</v>
      </c>
      <c r="S498" s="13" t="s">
        <v>187</v>
      </c>
      <c r="T498" s="13" t="s">
        <v>146</v>
      </c>
      <c r="U498" s="14">
        <v>41365</v>
      </c>
      <c r="V498" s="14"/>
      <c r="W498" s="15"/>
      <c r="X498" s="15"/>
      <c r="Y498" s="13"/>
      <c r="Z498" s="15"/>
      <c r="AA498" s="15"/>
      <c r="AB498" s="15"/>
      <c r="AC498" s="13"/>
      <c r="AD498" s="15"/>
      <c r="AE498" s="15"/>
      <c r="AF498" s="15"/>
      <c r="AG498" s="13"/>
      <c r="AH498" s="15"/>
      <c r="AI498" s="15"/>
      <c r="AJ498" s="15"/>
      <c r="AK498" s="13"/>
      <c r="AL498" s="15"/>
      <c r="AM498" s="15"/>
      <c r="AN498" s="13"/>
      <c r="AO498" s="13"/>
    </row>
    <row r="499" spans="1:41" ht="90" x14ac:dyDescent="0.25">
      <c r="A499" s="13" t="s">
        <v>142</v>
      </c>
      <c r="B499" s="13" t="s">
        <v>143</v>
      </c>
      <c r="C499" s="14">
        <v>44368.708333333336</v>
      </c>
      <c r="D499" s="13" t="s">
        <v>110</v>
      </c>
      <c r="E499" s="15" t="s">
        <v>111</v>
      </c>
      <c r="F499" s="13" t="s">
        <v>112</v>
      </c>
      <c r="G499" s="15" t="s">
        <v>113</v>
      </c>
      <c r="H499" s="13" t="s">
        <v>886</v>
      </c>
      <c r="I499" s="15" t="s">
        <v>887</v>
      </c>
      <c r="J499" s="15" t="s">
        <v>888</v>
      </c>
      <c r="K499" s="15" t="s">
        <v>889</v>
      </c>
      <c r="L499" s="13" t="s">
        <v>894</v>
      </c>
      <c r="M499" s="15" t="s">
        <v>895</v>
      </c>
      <c r="N499" s="13" t="s">
        <v>133</v>
      </c>
      <c r="O499" s="15" t="s">
        <v>134</v>
      </c>
      <c r="P499" s="15" t="s">
        <v>135</v>
      </c>
      <c r="Q499" s="15" t="s">
        <v>240</v>
      </c>
      <c r="R499" s="13" t="s">
        <v>241</v>
      </c>
      <c r="S499" s="13" t="s">
        <v>187</v>
      </c>
      <c r="T499" s="13" t="s">
        <v>146</v>
      </c>
      <c r="U499" s="14">
        <v>41365</v>
      </c>
      <c r="V499" s="14"/>
      <c r="W499" s="15"/>
      <c r="X499" s="15"/>
      <c r="Y499" s="13"/>
      <c r="Z499" s="15"/>
      <c r="AA499" s="15"/>
      <c r="AB499" s="15"/>
      <c r="AC499" s="13"/>
      <c r="AD499" s="15"/>
      <c r="AE499" s="15"/>
      <c r="AF499" s="15"/>
      <c r="AG499" s="13"/>
      <c r="AH499" s="15"/>
      <c r="AI499" s="15"/>
      <c r="AJ499" s="15"/>
      <c r="AK499" s="13"/>
      <c r="AL499" s="15"/>
      <c r="AM499" s="15"/>
      <c r="AN499" s="13"/>
      <c r="AO499" s="13"/>
    </row>
    <row r="500" spans="1:41" ht="90" x14ac:dyDescent="0.25">
      <c r="A500" s="13" t="s">
        <v>108</v>
      </c>
      <c r="B500" s="13" t="s">
        <v>109</v>
      </c>
      <c r="C500" s="14">
        <v>43189.5</v>
      </c>
      <c r="D500" s="13" t="s">
        <v>110</v>
      </c>
      <c r="E500" s="15" t="s">
        <v>111</v>
      </c>
      <c r="F500" s="13" t="s">
        <v>112</v>
      </c>
      <c r="G500" s="15" t="s">
        <v>113</v>
      </c>
      <c r="H500" s="13" t="s">
        <v>941</v>
      </c>
      <c r="I500" s="15" t="s">
        <v>942</v>
      </c>
      <c r="J500" s="15" t="s">
        <v>943</v>
      </c>
      <c r="K500" s="15" t="s">
        <v>944</v>
      </c>
      <c r="L500" s="13" t="s">
        <v>945</v>
      </c>
      <c r="M500" s="15" t="s">
        <v>946</v>
      </c>
      <c r="N500" s="13" t="s">
        <v>120</v>
      </c>
      <c r="O500" s="15" t="s">
        <v>433</v>
      </c>
      <c r="P500" s="15" t="s">
        <v>434</v>
      </c>
      <c r="Q500" s="15" t="s">
        <v>123</v>
      </c>
      <c r="R500" s="13" t="s">
        <v>124</v>
      </c>
      <c r="S500" s="13" t="s">
        <v>125</v>
      </c>
      <c r="T500" s="13" t="s">
        <v>126</v>
      </c>
      <c r="U500" s="14">
        <v>40725</v>
      </c>
      <c r="V500" s="14"/>
      <c r="W500" s="15"/>
      <c r="X500" s="15"/>
      <c r="Y500" s="13"/>
      <c r="Z500" s="15"/>
      <c r="AA500" s="15"/>
      <c r="AB500" s="15"/>
      <c r="AC500" s="13"/>
      <c r="AD500" s="15"/>
      <c r="AE500" s="15"/>
      <c r="AF500" s="15"/>
      <c r="AG500" s="13"/>
      <c r="AH500" s="15"/>
      <c r="AI500" s="15"/>
      <c r="AJ500" s="15"/>
      <c r="AK500" s="13"/>
      <c r="AL500" s="15"/>
      <c r="AM500" s="15"/>
      <c r="AN500" s="13"/>
      <c r="AO500" s="13"/>
    </row>
    <row r="501" spans="1:41" ht="90" x14ac:dyDescent="0.25">
      <c r="A501" s="13" t="s">
        <v>108</v>
      </c>
      <c r="B501" s="13" t="s">
        <v>109</v>
      </c>
      <c r="C501" s="14">
        <v>43189.5</v>
      </c>
      <c r="D501" s="13" t="s">
        <v>110</v>
      </c>
      <c r="E501" s="15" t="s">
        <v>111</v>
      </c>
      <c r="F501" s="13" t="s">
        <v>112</v>
      </c>
      <c r="G501" s="15" t="s">
        <v>113</v>
      </c>
      <c r="H501" s="13" t="s">
        <v>941</v>
      </c>
      <c r="I501" s="15" t="s">
        <v>942</v>
      </c>
      <c r="J501" s="15" t="s">
        <v>943</v>
      </c>
      <c r="K501" s="15" t="s">
        <v>944</v>
      </c>
      <c r="L501" s="13" t="s">
        <v>947</v>
      </c>
      <c r="M501" s="15" t="s">
        <v>948</v>
      </c>
      <c r="N501" s="13" t="s">
        <v>133</v>
      </c>
      <c r="O501" s="15" t="s">
        <v>437</v>
      </c>
      <c r="P501" s="15" t="s">
        <v>438</v>
      </c>
      <c r="Q501" s="15" t="s">
        <v>123</v>
      </c>
      <c r="R501" s="13" t="s">
        <v>124</v>
      </c>
      <c r="S501" s="13" t="s">
        <v>125</v>
      </c>
      <c r="T501" s="13" t="s">
        <v>126</v>
      </c>
      <c r="U501" s="14">
        <v>40725</v>
      </c>
      <c r="V501" s="14"/>
      <c r="W501" s="15"/>
      <c r="X501" s="15"/>
      <c r="Y501" s="13"/>
      <c r="Z501" s="15"/>
      <c r="AA501" s="15"/>
      <c r="AB501" s="15"/>
      <c r="AC501" s="13"/>
      <c r="AD501" s="15"/>
      <c r="AE501" s="15"/>
      <c r="AF501" s="15"/>
      <c r="AG501" s="13"/>
      <c r="AH501" s="15"/>
      <c r="AI501" s="15"/>
      <c r="AJ501" s="15"/>
      <c r="AK501" s="13"/>
      <c r="AL501" s="15"/>
      <c r="AM501" s="15"/>
      <c r="AN501" s="13"/>
      <c r="AO501" s="13"/>
    </row>
    <row r="502" spans="1:41" ht="90" x14ac:dyDescent="0.25">
      <c r="A502" s="13" t="s">
        <v>108</v>
      </c>
      <c r="B502" s="13" t="s">
        <v>109</v>
      </c>
      <c r="C502" s="14">
        <v>43189.5</v>
      </c>
      <c r="D502" s="13" t="s">
        <v>110</v>
      </c>
      <c r="E502" s="15" t="s">
        <v>111</v>
      </c>
      <c r="F502" s="13" t="s">
        <v>112</v>
      </c>
      <c r="G502" s="15" t="s">
        <v>113</v>
      </c>
      <c r="H502" s="13" t="s">
        <v>941</v>
      </c>
      <c r="I502" s="15" t="s">
        <v>942</v>
      </c>
      <c r="J502" s="15" t="s">
        <v>943</v>
      </c>
      <c r="K502" s="15" t="s">
        <v>944</v>
      </c>
      <c r="L502" s="13" t="s">
        <v>945</v>
      </c>
      <c r="M502" s="15" t="s">
        <v>946</v>
      </c>
      <c r="N502" s="13" t="s">
        <v>120</v>
      </c>
      <c r="O502" s="15" t="s">
        <v>433</v>
      </c>
      <c r="P502" s="15" t="s">
        <v>434</v>
      </c>
      <c r="Q502" s="15" t="s">
        <v>136</v>
      </c>
      <c r="R502" s="13" t="s">
        <v>137</v>
      </c>
      <c r="S502" s="13" t="s">
        <v>125</v>
      </c>
      <c r="T502" s="13" t="s">
        <v>126</v>
      </c>
      <c r="U502" s="14">
        <v>40725</v>
      </c>
      <c r="V502" s="14"/>
      <c r="W502" s="15"/>
      <c r="X502" s="15"/>
      <c r="Y502" s="13"/>
      <c r="Z502" s="15"/>
      <c r="AA502" s="15"/>
      <c r="AB502" s="15"/>
      <c r="AC502" s="13"/>
      <c r="AD502" s="15"/>
      <c r="AE502" s="15"/>
      <c r="AF502" s="15"/>
      <c r="AG502" s="13"/>
      <c r="AH502" s="15"/>
      <c r="AI502" s="15"/>
      <c r="AJ502" s="15"/>
      <c r="AK502" s="13"/>
      <c r="AL502" s="15"/>
      <c r="AM502" s="15"/>
      <c r="AN502" s="13"/>
      <c r="AO502" s="13"/>
    </row>
    <row r="503" spans="1:41" ht="90" x14ac:dyDescent="0.25">
      <c r="A503" s="13" t="s">
        <v>108</v>
      </c>
      <c r="B503" s="13" t="s">
        <v>109</v>
      </c>
      <c r="C503" s="14">
        <v>43189.5</v>
      </c>
      <c r="D503" s="13" t="s">
        <v>110</v>
      </c>
      <c r="E503" s="15" t="s">
        <v>111</v>
      </c>
      <c r="F503" s="13" t="s">
        <v>112</v>
      </c>
      <c r="G503" s="15" t="s">
        <v>113</v>
      </c>
      <c r="H503" s="13" t="s">
        <v>941</v>
      </c>
      <c r="I503" s="15" t="s">
        <v>942</v>
      </c>
      <c r="J503" s="15" t="s">
        <v>943</v>
      </c>
      <c r="K503" s="15" t="s">
        <v>944</v>
      </c>
      <c r="L503" s="13" t="s">
        <v>947</v>
      </c>
      <c r="M503" s="15" t="s">
        <v>948</v>
      </c>
      <c r="N503" s="13" t="s">
        <v>133</v>
      </c>
      <c r="O503" s="15" t="s">
        <v>437</v>
      </c>
      <c r="P503" s="15" t="s">
        <v>438</v>
      </c>
      <c r="Q503" s="15" t="s">
        <v>136</v>
      </c>
      <c r="R503" s="13" t="s">
        <v>137</v>
      </c>
      <c r="S503" s="13" t="s">
        <v>125</v>
      </c>
      <c r="T503" s="13" t="s">
        <v>126</v>
      </c>
      <c r="U503" s="14">
        <v>40725</v>
      </c>
      <c r="V503" s="14"/>
      <c r="W503" s="15"/>
      <c r="X503" s="15"/>
      <c r="Y503" s="13"/>
      <c r="Z503" s="15"/>
      <c r="AA503" s="15"/>
      <c r="AB503" s="15"/>
      <c r="AC503" s="13"/>
      <c r="AD503" s="15"/>
      <c r="AE503" s="15"/>
      <c r="AF503" s="15"/>
      <c r="AG503" s="13"/>
      <c r="AH503" s="15"/>
      <c r="AI503" s="15"/>
      <c r="AJ503" s="15"/>
      <c r="AK503" s="13"/>
      <c r="AL503" s="15"/>
      <c r="AM503" s="15"/>
      <c r="AN503" s="13"/>
      <c r="AO503" s="13"/>
    </row>
    <row r="504" spans="1:41" ht="90" x14ac:dyDescent="0.25">
      <c r="A504" s="13" t="s">
        <v>108</v>
      </c>
      <c r="B504" s="13" t="s">
        <v>109</v>
      </c>
      <c r="C504" s="14">
        <v>43189.5</v>
      </c>
      <c r="D504" s="13" t="s">
        <v>110</v>
      </c>
      <c r="E504" s="15" t="s">
        <v>111</v>
      </c>
      <c r="F504" s="13" t="s">
        <v>112</v>
      </c>
      <c r="G504" s="15" t="s">
        <v>113</v>
      </c>
      <c r="H504" s="13" t="s">
        <v>941</v>
      </c>
      <c r="I504" s="15" t="s">
        <v>942</v>
      </c>
      <c r="J504" s="15" t="s">
        <v>943</v>
      </c>
      <c r="K504" s="15" t="s">
        <v>944</v>
      </c>
      <c r="L504" s="13" t="s">
        <v>945</v>
      </c>
      <c r="M504" s="15" t="s">
        <v>946</v>
      </c>
      <c r="N504" s="13" t="s">
        <v>120</v>
      </c>
      <c r="O504" s="15" t="s">
        <v>433</v>
      </c>
      <c r="P504" s="15" t="s">
        <v>434</v>
      </c>
      <c r="Q504" s="15" t="s">
        <v>138</v>
      </c>
      <c r="R504" s="13" t="s">
        <v>139</v>
      </c>
      <c r="S504" s="13" t="s">
        <v>125</v>
      </c>
      <c r="T504" s="13" t="s">
        <v>126</v>
      </c>
      <c r="U504" s="14">
        <v>40725</v>
      </c>
      <c r="V504" s="14"/>
      <c r="W504" s="15"/>
      <c r="X504" s="15"/>
      <c r="Y504" s="13"/>
      <c r="Z504" s="15"/>
      <c r="AA504" s="15"/>
      <c r="AB504" s="15"/>
      <c r="AC504" s="13"/>
      <c r="AD504" s="15"/>
      <c r="AE504" s="15"/>
      <c r="AF504" s="15"/>
      <c r="AG504" s="13"/>
      <c r="AH504" s="15"/>
      <c r="AI504" s="15"/>
      <c r="AJ504" s="15"/>
      <c r="AK504" s="13"/>
      <c r="AL504" s="15"/>
      <c r="AM504" s="15"/>
      <c r="AN504" s="13"/>
      <c r="AO504" s="13"/>
    </row>
    <row r="505" spans="1:41" ht="90" x14ac:dyDescent="0.25">
      <c r="A505" s="13" t="s">
        <v>108</v>
      </c>
      <c r="B505" s="13" t="s">
        <v>109</v>
      </c>
      <c r="C505" s="14">
        <v>43189.5</v>
      </c>
      <c r="D505" s="13" t="s">
        <v>110</v>
      </c>
      <c r="E505" s="15" t="s">
        <v>111</v>
      </c>
      <c r="F505" s="13" t="s">
        <v>112</v>
      </c>
      <c r="G505" s="15" t="s">
        <v>113</v>
      </c>
      <c r="H505" s="13" t="s">
        <v>941</v>
      </c>
      <c r="I505" s="15" t="s">
        <v>942</v>
      </c>
      <c r="J505" s="15" t="s">
        <v>943</v>
      </c>
      <c r="K505" s="15" t="s">
        <v>944</v>
      </c>
      <c r="L505" s="13" t="s">
        <v>947</v>
      </c>
      <c r="M505" s="15" t="s">
        <v>948</v>
      </c>
      <c r="N505" s="13" t="s">
        <v>133</v>
      </c>
      <c r="O505" s="15" t="s">
        <v>437</v>
      </c>
      <c r="P505" s="15" t="s">
        <v>438</v>
      </c>
      <c r="Q505" s="15" t="s">
        <v>138</v>
      </c>
      <c r="R505" s="13" t="s">
        <v>139</v>
      </c>
      <c r="S505" s="13" t="s">
        <v>125</v>
      </c>
      <c r="T505" s="13" t="s">
        <v>126</v>
      </c>
      <c r="U505" s="14">
        <v>40725</v>
      </c>
      <c r="V505" s="14"/>
      <c r="W505" s="15"/>
      <c r="X505" s="15"/>
      <c r="Y505" s="13"/>
      <c r="Z505" s="15"/>
      <c r="AA505" s="15"/>
      <c r="AB505" s="15"/>
      <c r="AC505" s="13"/>
      <c r="AD505" s="15"/>
      <c r="AE505" s="15"/>
      <c r="AF505" s="15"/>
      <c r="AG505" s="13"/>
      <c r="AH505" s="15"/>
      <c r="AI505" s="15"/>
      <c r="AJ505" s="15"/>
      <c r="AK505" s="13"/>
      <c r="AL505" s="15"/>
      <c r="AM505" s="15"/>
      <c r="AN505" s="13"/>
      <c r="AO505" s="13"/>
    </row>
    <row r="506" spans="1:41" ht="90" x14ac:dyDescent="0.25">
      <c r="A506" s="13" t="s">
        <v>108</v>
      </c>
      <c r="B506" s="13" t="s">
        <v>109</v>
      </c>
      <c r="C506" s="14">
        <v>43189.5</v>
      </c>
      <c r="D506" s="13" t="s">
        <v>110</v>
      </c>
      <c r="E506" s="15" t="s">
        <v>111</v>
      </c>
      <c r="F506" s="13" t="s">
        <v>112</v>
      </c>
      <c r="G506" s="15" t="s">
        <v>113</v>
      </c>
      <c r="H506" s="13" t="s">
        <v>941</v>
      </c>
      <c r="I506" s="15" t="s">
        <v>942</v>
      </c>
      <c r="J506" s="15" t="s">
        <v>943</v>
      </c>
      <c r="K506" s="15" t="s">
        <v>944</v>
      </c>
      <c r="L506" s="13" t="s">
        <v>945</v>
      </c>
      <c r="M506" s="15" t="s">
        <v>946</v>
      </c>
      <c r="N506" s="13" t="s">
        <v>120</v>
      </c>
      <c r="O506" s="15" t="s">
        <v>433</v>
      </c>
      <c r="P506" s="15" t="s">
        <v>434</v>
      </c>
      <c r="Q506" s="15" t="s">
        <v>140</v>
      </c>
      <c r="R506" s="13" t="s">
        <v>141</v>
      </c>
      <c r="S506" s="13" t="s">
        <v>125</v>
      </c>
      <c r="T506" s="13" t="s">
        <v>126</v>
      </c>
      <c r="U506" s="14">
        <v>40725</v>
      </c>
      <c r="V506" s="14"/>
      <c r="W506" s="15"/>
      <c r="X506" s="15"/>
      <c r="Y506" s="13"/>
      <c r="Z506" s="15"/>
      <c r="AA506" s="15"/>
      <c r="AB506" s="15"/>
      <c r="AC506" s="13"/>
      <c r="AD506" s="15"/>
      <c r="AE506" s="15"/>
      <c r="AF506" s="15"/>
      <c r="AG506" s="13"/>
      <c r="AH506" s="15"/>
      <c r="AI506" s="15"/>
      <c r="AJ506" s="15"/>
      <c r="AK506" s="13"/>
      <c r="AL506" s="15"/>
      <c r="AM506" s="15"/>
      <c r="AN506" s="13"/>
      <c r="AO506" s="13"/>
    </row>
    <row r="507" spans="1:41" ht="90" x14ac:dyDescent="0.25">
      <c r="A507" s="13" t="s">
        <v>108</v>
      </c>
      <c r="B507" s="13" t="s">
        <v>109</v>
      </c>
      <c r="C507" s="14">
        <v>43189.5</v>
      </c>
      <c r="D507" s="13" t="s">
        <v>110</v>
      </c>
      <c r="E507" s="15" t="s">
        <v>111</v>
      </c>
      <c r="F507" s="13" t="s">
        <v>112</v>
      </c>
      <c r="G507" s="15" t="s">
        <v>113</v>
      </c>
      <c r="H507" s="13" t="s">
        <v>941</v>
      </c>
      <c r="I507" s="15" t="s">
        <v>942</v>
      </c>
      <c r="J507" s="15" t="s">
        <v>943</v>
      </c>
      <c r="K507" s="15" t="s">
        <v>944</v>
      </c>
      <c r="L507" s="13" t="s">
        <v>947</v>
      </c>
      <c r="M507" s="15" t="s">
        <v>948</v>
      </c>
      <c r="N507" s="13" t="s">
        <v>133</v>
      </c>
      <c r="O507" s="15" t="s">
        <v>437</v>
      </c>
      <c r="P507" s="15" t="s">
        <v>438</v>
      </c>
      <c r="Q507" s="15" t="s">
        <v>140</v>
      </c>
      <c r="R507" s="13" t="s">
        <v>141</v>
      </c>
      <c r="S507" s="13" t="s">
        <v>125</v>
      </c>
      <c r="T507" s="13" t="s">
        <v>126</v>
      </c>
      <c r="U507" s="14">
        <v>40725</v>
      </c>
      <c r="V507" s="14"/>
      <c r="W507" s="15"/>
      <c r="X507" s="15"/>
      <c r="Y507" s="13"/>
      <c r="Z507" s="15"/>
      <c r="AA507" s="15"/>
      <c r="AB507" s="15"/>
      <c r="AC507" s="13"/>
      <c r="AD507" s="15"/>
      <c r="AE507" s="15"/>
      <c r="AF507" s="15"/>
      <c r="AG507" s="13"/>
      <c r="AH507" s="15"/>
      <c r="AI507" s="15"/>
      <c r="AJ507" s="15"/>
      <c r="AK507" s="13"/>
      <c r="AL507" s="15"/>
      <c r="AM507" s="15"/>
      <c r="AN507" s="13"/>
      <c r="AO507" s="13"/>
    </row>
    <row r="508" spans="1:41" ht="90" x14ac:dyDescent="0.25">
      <c r="A508" s="13" t="s">
        <v>108</v>
      </c>
      <c r="B508" s="13" t="s">
        <v>109</v>
      </c>
      <c r="C508" s="14">
        <v>43189.5</v>
      </c>
      <c r="D508" s="13" t="s">
        <v>110</v>
      </c>
      <c r="E508" s="15" t="s">
        <v>111</v>
      </c>
      <c r="F508" s="13" t="s">
        <v>112</v>
      </c>
      <c r="G508" s="15" t="s">
        <v>113</v>
      </c>
      <c r="H508" s="13" t="s">
        <v>941</v>
      </c>
      <c r="I508" s="15" t="s">
        <v>942</v>
      </c>
      <c r="J508" s="15" t="s">
        <v>943</v>
      </c>
      <c r="K508" s="15" t="s">
        <v>944</v>
      </c>
      <c r="L508" s="13" t="s">
        <v>945</v>
      </c>
      <c r="M508" s="15" t="s">
        <v>946</v>
      </c>
      <c r="N508" s="13" t="s">
        <v>120</v>
      </c>
      <c r="O508" s="15" t="s">
        <v>433</v>
      </c>
      <c r="P508" s="15" t="s">
        <v>434</v>
      </c>
      <c r="Q508" s="15" t="s">
        <v>144</v>
      </c>
      <c r="R508" s="13" t="s">
        <v>145</v>
      </c>
      <c r="S508" s="13" t="s">
        <v>125</v>
      </c>
      <c r="T508" s="13" t="s">
        <v>126</v>
      </c>
      <c r="U508" s="14">
        <v>41365</v>
      </c>
      <c r="V508" s="14"/>
      <c r="W508" s="15"/>
      <c r="X508" s="15"/>
      <c r="Y508" s="13"/>
      <c r="Z508" s="15"/>
      <c r="AA508" s="15"/>
      <c r="AB508" s="15"/>
      <c r="AC508" s="13"/>
      <c r="AD508" s="15"/>
      <c r="AE508" s="15"/>
      <c r="AF508" s="15"/>
      <c r="AG508" s="13"/>
      <c r="AH508" s="15"/>
      <c r="AI508" s="15"/>
      <c r="AJ508" s="15"/>
      <c r="AK508" s="13"/>
      <c r="AL508" s="15"/>
      <c r="AM508" s="15"/>
      <c r="AN508" s="13"/>
      <c r="AO508" s="13"/>
    </row>
    <row r="509" spans="1:41" ht="90" x14ac:dyDescent="0.25">
      <c r="A509" s="13" t="s">
        <v>108</v>
      </c>
      <c r="B509" s="13" t="s">
        <v>109</v>
      </c>
      <c r="C509" s="14">
        <v>43189.5</v>
      </c>
      <c r="D509" s="13" t="s">
        <v>110</v>
      </c>
      <c r="E509" s="15" t="s">
        <v>111</v>
      </c>
      <c r="F509" s="13" t="s">
        <v>112</v>
      </c>
      <c r="G509" s="15" t="s">
        <v>113</v>
      </c>
      <c r="H509" s="13" t="s">
        <v>941</v>
      </c>
      <c r="I509" s="15" t="s">
        <v>942</v>
      </c>
      <c r="J509" s="15" t="s">
        <v>943</v>
      </c>
      <c r="K509" s="15" t="s">
        <v>944</v>
      </c>
      <c r="L509" s="13" t="s">
        <v>947</v>
      </c>
      <c r="M509" s="15" t="s">
        <v>948</v>
      </c>
      <c r="N509" s="13" t="s">
        <v>133</v>
      </c>
      <c r="O509" s="15" t="s">
        <v>437</v>
      </c>
      <c r="P509" s="15" t="s">
        <v>438</v>
      </c>
      <c r="Q509" s="15" t="s">
        <v>144</v>
      </c>
      <c r="R509" s="13" t="s">
        <v>145</v>
      </c>
      <c r="S509" s="13" t="s">
        <v>125</v>
      </c>
      <c r="T509" s="13" t="s">
        <v>126</v>
      </c>
      <c r="U509" s="14">
        <v>41365</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90" x14ac:dyDescent="0.25">
      <c r="A510" s="13" t="s">
        <v>184</v>
      </c>
      <c r="B510" s="13" t="s">
        <v>109</v>
      </c>
      <c r="C510" s="14">
        <v>45995.557638888888</v>
      </c>
      <c r="D510" s="13" t="s">
        <v>110</v>
      </c>
      <c r="E510" s="15" t="s">
        <v>111</v>
      </c>
      <c r="F510" s="13" t="s">
        <v>112</v>
      </c>
      <c r="G510" s="15" t="s">
        <v>113</v>
      </c>
      <c r="H510" s="13" t="s">
        <v>941</v>
      </c>
      <c r="I510" s="15" t="s">
        <v>942</v>
      </c>
      <c r="J510" s="15" t="s">
        <v>943</v>
      </c>
      <c r="K510" s="15" t="s">
        <v>944</v>
      </c>
      <c r="L510" s="13" t="s">
        <v>945</v>
      </c>
      <c r="M510" s="15" t="s">
        <v>946</v>
      </c>
      <c r="N510" s="13" t="s">
        <v>120</v>
      </c>
      <c r="O510" s="15" t="s">
        <v>433</v>
      </c>
      <c r="P510" s="15" t="s">
        <v>434</v>
      </c>
      <c r="Q510" s="15" t="s">
        <v>185</v>
      </c>
      <c r="R510" s="13" t="s">
        <v>186</v>
      </c>
      <c r="S510" s="13" t="s">
        <v>187</v>
      </c>
      <c r="T510" s="13" t="s">
        <v>146</v>
      </c>
      <c r="U510" s="14">
        <v>45901</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90" x14ac:dyDescent="0.25">
      <c r="A511" s="13" t="s">
        <v>184</v>
      </c>
      <c r="B511" s="13" t="s">
        <v>109</v>
      </c>
      <c r="C511" s="14">
        <v>45994.5</v>
      </c>
      <c r="D511" s="13" t="s">
        <v>110</v>
      </c>
      <c r="E511" s="15" t="s">
        <v>111</v>
      </c>
      <c r="F511" s="13" t="s">
        <v>112</v>
      </c>
      <c r="G511" s="15" t="s">
        <v>113</v>
      </c>
      <c r="H511" s="13" t="s">
        <v>941</v>
      </c>
      <c r="I511" s="15" t="s">
        <v>942</v>
      </c>
      <c r="J511" s="15" t="s">
        <v>943</v>
      </c>
      <c r="K511" s="15" t="s">
        <v>944</v>
      </c>
      <c r="L511" s="13" t="s">
        <v>947</v>
      </c>
      <c r="M511" s="15" t="s">
        <v>948</v>
      </c>
      <c r="N511" s="13" t="s">
        <v>133</v>
      </c>
      <c r="O511" s="15" t="s">
        <v>437</v>
      </c>
      <c r="P511" s="15" t="s">
        <v>438</v>
      </c>
      <c r="Q511" s="15" t="s">
        <v>185</v>
      </c>
      <c r="R511" s="13" t="s">
        <v>186</v>
      </c>
      <c r="S511" s="13" t="s">
        <v>187</v>
      </c>
      <c r="T511" s="13" t="s">
        <v>146</v>
      </c>
      <c r="U511" s="14">
        <v>45901</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90" x14ac:dyDescent="0.25">
      <c r="A512" s="13" t="s">
        <v>142</v>
      </c>
      <c r="B512" s="13" t="s">
        <v>143</v>
      </c>
      <c r="C512" s="14">
        <v>44369.652777777781</v>
      </c>
      <c r="D512" s="13" t="s">
        <v>110</v>
      </c>
      <c r="E512" s="15" t="s">
        <v>111</v>
      </c>
      <c r="F512" s="13" t="s">
        <v>112</v>
      </c>
      <c r="G512" s="15" t="s">
        <v>113</v>
      </c>
      <c r="H512" s="13" t="s">
        <v>941</v>
      </c>
      <c r="I512" s="15" t="s">
        <v>942</v>
      </c>
      <c r="J512" s="15" t="s">
        <v>943</v>
      </c>
      <c r="K512" s="15" t="s">
        <v>944</v>
      </c>
      <c r="L512" s="13" t="s">
        <v>945</v>
      </c>
      <c r="M512" s="15" t="s">
        <v>946</v>
      </c>
      <c r="N512" s="13" t="s">
        <v>120</v>
      </c>
      <c r="O512" s="15" t="s">
        <v>433</v>
      </c>
      <c r="P512" s="15" t="s">
        <v>434</v>
      </c>
      <c r="Q512" s="15" t="s">
        <v>240</v>
      </c>
      <c r="R512" s="13" t="s">
        <v>241</v>
      </c>
      <c r="S512" s="13" t="s">
        <v>187</v>
      </c>
      <c r="T512" s="13" t="s">
        <v>146</v>
      </c>
      <c r="U512" s="14">
        <v>41365</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90" x14ac:dyDescent="0.25">
      <c r="A513" s="13" t="s">
        <v>142</v>
      </c>
      <c r="B513" s="13" t="s">
        <v>143</v>
      </c>
      <c r="C513" s="14">
        <v>44368.708333333336</v>
      </c>
      <c r="D513" s="13" t="s">
        <v>110</v>
      </c>
      <c r="E513" s="15" t="s">
        <v>111</v>
      </c>
      <c r="F513" s="13" t="s">
        <v>112</v>
      </c>
      <c r="G513" s="15" t="s">
        <v>113</v>
      </c>
      <c r="H513" s="13" t="s">
        <v>941</v>
      </c>
      <c r="I513" s="15" t="s">
        <v>942</v>
      </c>
      <c r="J513" s="15" t="s">
        <v>943</v>
      </c>
      <c r="K513" s="15" t="s">
        <v>944</v>
      </c>
      <c r="L513" s="13" t="s">
        <v>947</v>
      </c>
      <c r="M513" s="15" t="s">
        <v>948</v>
      </c>
      <c r="N513" s="13" t="s">
        <v>133</v>
      </c>
      <c r="O513" s="15" t="s">
        <v>437</v>
      </c>
      <c r="P513" s="15" t="s">
        <v>438</v>
      </c>
      <c r="Q513" s="15" t="s">
        <v>240</v>
      </c>
      <c r="R513" s="13" t="s">
        <v>241</v>
      </c>
      <c r="S513" s="13" t="s">
        <v>187</v>
      </c>
      <c r="T513" s="13" t="s">
        <v>146</v>
      </c>
      <c r="U513" s="14">
        <v>41365</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135" x14ac:dyDescent="0.25">
      <c r="A514" s="13" t="s">
        <v>184</v>
      </c>
      <c r="B514" s="13" t="s">
        <v>143</v>
      </c>
      <c r="C514" s="14">
        <v>45930.604861111111</v>
      </c>
      <c r="D514" s="13" t="s">
        <v>110</v>
      </c>
      <c r="E514" s="15" t="s">
        <v>111</v>
      </c>
      <c r="F514" s="13" t="s">
        <v>112</v>
      </c>
      <c r="G514" s="15" t="s">
        <v>113</v>
      </c>
      <c r="H514" s="13" t="s">
        <v>987</v>
      </c>
      <c r="I514" s="15" t="s">
        <v>988</v>
      </c>
      <c r="J514" s="15" t="s">
        <v>989</v>
      </c>
      <c r="K514" s="15" t="s">
        <v>990</v>
      </c>
      <c r="L514" s="13" t="s">
        <v>991</v>
      </c>
      <c r="M514" s="15" t="s">
        <v>992</v>
      </c>
      <c r="N514" s="13" t="s">
        <v>120</v>
      </c>
      <c r="O514" s="15" t="s">
        <v>121</v>
      </c>
      <c r="P514" s="15" t="s">
        <v>122</v>
      </c>
      <c r="Q514" s="15" t="s">
        <v>123</v>
      </c>
      <c r="R514" s="13" t="s">
        <v>124</v>
      </c>
      <c r="S514" s="13" t="s">
        <v>125</v>
      </c>
      <c r="T514" s="13" t="s">
        <v>126</v>
      </c>
      <c r="U514" s="14">
        <v>40725</v>
      </c>
      <c r="V514" s="14">
        <v>46841</v>
      </c>
      <c r="W514" s="15"/>
      <c r="X514" s="15"/>
      <c r="Y514" s="13"/>
      <c r="Z514" s="15"/>
      <c r="AA514" s="15"/>
      <c r="AB514" s="15"/>
      <c r="AC514" s="13"/>
      <c r="AD514" s="15"/>
      <c r="AE514" s="15"/>
      <c r="AF514" s="15"/>
      <c r="AG514" s="13"/>
      <c r="AH514" s="15"/>
      <c r="AI514" s="15"/>
      <c r="AJ514" s="15"/>
      <c r="AK514" s="13"/>
      <c r="AL514" s="15"/>
      <c r="AM514" s="15"/>
      <c r="AN514" s="13"/>
      <c r="AO514" s="13"/>
    </row>
    <row r="515" spans="1:41" ht="135" x14ac:dyDescent="0.25">
      <c r="A515" s="13" t="s">
        <v>184</v>
      </c>
      <c r="B515" s="13" t="s">
        <v>143</v>
      </c>
      <c r="C515" s="14">
        <v>45943.54583333333</v>
      </c>
      <c r="D515" s="13" t="s">
        <v>110</v>
      </c>
      <c r="E515" s="15" t="s">
        <v>111</v>
      </c>
      <c r="F515" s="13" t="s">
        <v>112</v>
      </c>
      <c r="G515" s="15" t="s">
        <v>113</v>
      </c>
      <c r="H515" s="13" t="s">
        <v>987</v>
      </c>
      <c r="I515" s="15" t="s">
        <v>988</v>
      </c>
      <c r="J515" s="15" t="s">
        <v>989</v>
      </c>
      <c r="K515" s="15" t="s">
        <v>990</v>
      </c>
      <c r="L515" s="13" t="s">
        <v>993</v>
      </c>
      <c r="M515" s="15" t="s">
        <v>994</v>
      </c>
      <c r="N515" s="13" t="s">
        <v>120</v>
      </c>
      <c r="O515" s="15" t="s">
        <v>129</v>
      </c>
      <c r="P515" s="15" t="s">
        <v>130</v>
      </c>
      <c r="Q515" s="15" t="s">
        <v>123</v>
      </c>
      <c r="R515" s="13" t="s">
        <v>124</v>
      </c>
      <c r="S515" s="13" t="s">
        <v>125</v>
      </c>
      <c r="T515" s="13" t="s">
        <v>126</v>
      </c>
      <c r="U515" s="14">
        <v>40725</v>
      </c>
      <c r="V515" s="14">
        <v>46841</v>
      </c>
      <c r="W515" s="15"/>
      <c r="X515" s="15"/>
      <c r="Y515" s="13"/>
      <c r="Z515" s="15"/>
      <c r="AA515" s="15"/>
      <c r="AB515" s="15"/>
      <c r="AC515" s="13"/>
      <c r="AD515" s="15"/>
      <c r="AE515" s="15"/>
      <c r="AF515" s="15"/>
      <c r="AG515" s="13"/>
      <c r="AH515" s="15"/>
      <c r="AI515" s="15"/>
      <c r="AJ515" s="15"/>
      <c r="AK515" s="13"/>
      <c r="AL515" s="15"/>
      <c r="AM515" s="15"/>
      <c r="AN515" s="13"/>
      <c r="AO515" s="13"/>
    </row>
    <row r="516" spans="1:41" ht="90" x14ac:dyDescent="0.25">
      <c r="A516" s="13" t="s">
        <v>184</v>
      </c>
      <c r="B516" s="13" t="s">
        <v>143</v>
      </c>
      <c r="C516" s="14">
        <v>45930.605555555558</v>
      </c>
      <c r="D516" s="13" t="s">
        <v>110</v>
      </c>
      <c r="E516" s="15" t="s">
        <v>111</v>
      </c>
      <c r="F516" s="13" t="s">
        <v>112</v>
      </c>
      <c r="G516" s="15" t="s">
        <v>113</v>
      </c>
      <c r="H516" s="13" t="s">
        <v>987</v>
      </c>
      <c r="I516" s="15" t="s">
        <v>988</v>
      </c>
      <c r="J516" s="15" t="s">
        <v>989</v>
      </c>
      <c r="K516" s="15" t="s">
        <v>990</v>
      </c>
      <c r="L516" s="13" t="s">
        <v>995</v>
      </c>
      <c r="M516" s="15" t="s">
        <v>996</v>
      </c>
      <c r="N516" s="13" t="s">
        <v>133</v>
      </c>
      <c r="O516" s="15" t="s">
        <v>134</v>
      </c>
      <c r="P516" s="15" t="s">
        <v>135</v>
      </c>
      <c r="Q516" s="15" t="s">
        <v>123</v>
      </c>
      <c r="R516" s="13" t="s">
        <v>124</v>
      </c>
      <c r="S516" s="13" t="s">
        <v>125</v>
      </c>
      <c r="T516" s="13" t="s">
        <v>126</v>
      </c>
      <c r="U516" s="14">
        <v>40725</v>
      </c>
      <c r="V516" s="14">
        <v>46841</v>
      </c>
      <c r="W516" s="15"/>
      <c r="X516" s="15"/>
      <c r="Y516" s="13"/>
      <c r="Z516" s="15"/>
      <c r="AA516" s="15"/>
      <c r="AB516" s="15"/>
      <c r="AC516" s="13"/>
      <c r="AD516" s="15"/>
      <c r="AE516" s="15"/>
      <c r="AF516" s="15"/>
      <c r="AG516" s="13"/>
      <c r="AH516" s="15"/>
      <c r="AI516" s="15"/>
      <c r="AJ516" s="15"/>
      <c r="AK516" s="13"/>
      <c r="AL516" s="15"/>
      <c r="AM516" s="15"/>
      <c r="AN516" s="13"/>
      <c r="AO516" s="13"/>
    </row>
    <row r="517" spans="1:41" ht="135" x14ac:dyDescent="0.25">
      <c r="A517" s="13" t="s">
        <v>184</v>
      </c>
      <c r="B517" s="13" t="s">
        <v>143</v>
      </c>
      <c r="C517" s="14">
        <v>45930.604166666664</v>
      </c>
      <c r="D517" s="13" t="s">
        <v>110</v>
      </c>
      <c r="E517" s="15" t="s">
        <v>111</v>
      </c>
      <c r="F517" s="13" t="s">
        <v>112</v>
      </c>
      <c r="G517" s="15" t="s">
        <v>113</v>
      </c>
      <c r="H517" s="13" t="s">
        <v>987</v>
      </c>
      <c r="I517" s="15" t="s">
        <v>988</v>
      </c>
      <c r="J517" s="15" t="s">
        <v>989</v>
      </c>
      <c r="K517" s="15" t="s">
        <v>990</v>
      </c>
      <c r="L517" s="13" t="s">
        <v>991</v>
      </c>
      <c r="M517" s="15" t="s">
        <v>992</v>
      </c>
      <c r="N517" s="13" t="s">
        <v>120</v>
      </c>
      <c r="O517" s="15" t="s">
        <v>121</v>
      </c>
      <c r="P517" s="15" t="s">
        <v>122</v>
      </c>
      <c r="Q517" s="15" t="s">
        <v>136</v>
      </c>
      <c r="R517" s="13" t="s">
        <v>137</v>
      </c>
      <c r="S517" s="13" t="s">
        <v>125</v>
      </c>
      <c r="T517" s="13" t="s">
        <v>126</v>
      </c>
      <c r="U517" s="14">
        <v>40725</v>
      </c>
      <c r="V517" s="14">
        <v>46841</v>
      </c>
      <c r="W517" s="15"/>
      <c r="X517" s="15"/>
      <c r="Y517" s="13"/>
      <c r="Z517" s="15"/>
      <c r="AA517" s="15"/>
      <c r="AB517" s="15"/>
      <c r="AC517" s="13"/>
      <c r="AD517" s="15"/>
      <c r="AE517" s="15"/>
      <c r="AF517" s="15"/>
      <c r="AG517" s="13"/>
      <c r="AH517" s="15"/>
      <c r="AI517" s="15"/>
      <c r="AJ517" s="15"/>
      <c r="AK517" s="13"/>
      <c r="AL517" s="15"/>
      <c r="AM517" s="15"/>
      <c r="AN517" s="13"/>
      <c r="AO517" s="13"/>
    </row>
    <row r="518" spans="1:41" ht="135" x14ac:dyDescent="0.25">
      <c r="A518" s="13" t="s">
        <v>184</v>
      </c>
      <c r="B518" s="13" t="s">
        <v>143</v>
      </c>
      <c r="C518" s="14">
        <v>45943.54583333333</v>
      </c>
      <c r="D518" s="13" t="s">
        <v>110</v>
      </c>
      <c r="E518" s="15" t="s">
        <v>111</v>
      </c>
      <c r="F518" s="13" t="s">
        <v>112</v>
      </c>
      <c r="G518" s="15" t="s">
        <v>113</v>
      </c>
      <c r="H518" s="13" t="s">
        <v>987</v>
      </c>
      <c r="I518" s="15" t="s">
        <v>988</v>
      </c>
      <c r="J518" s="15" t="s">
        <v>989</v>
      </c>
      <c r="K518" s="15" t="s">
        <v>990</v>
      </c>
      <c r="L518" s="13" t="s">
        <v>993</v>
      </c>
      <c r="M518" s="15" t="s">
        <v>994</v>
      </c>
      <c r="N518" s="13" t="s">
        <v>120</v>
      </c>
      <c r="O518" s="15" t="s">
        <v>129</v>
      </c>
      <c r="P518" s="15" t="s">
        <v>130</v>
      </c>
      <c r="Q518" s="15" t="s">
        <v>136</v>
      </c>
      <c r="R518" s="13" t="s">
        <v>137</v>
      </c>
      <c r="S518" s="13" t="s">
        <v>125</v>
      </c>
      <c r="T518" s="13" t="s">
        <v>126</v>
      </c>
      <c r="U518" s="14">
        <v>40725</v>
      </c>
      <c r="V518" s="14">
        <v>46841</v>
      </c>
      <c r="W518" s="15"/>
      <c r="X518" s="15"/>
      <c r="Y518" s="13"/>
      <c r="Z518" s="15"/>
      <c r="AA518" s="15"/>
      <c r="AB518" s="15"/>
      <c r="AC518" s="13"/>
      <c r="AD518" s="15"/>
      <c r="AE518" s="15"/>
      <c r="AF518" s="15"/>
      <c r="AG518" s="13"/>
      <c r="AH518" s="15"/>
      <c r="AI518" s="15"/>
      <c r="AJ518" s="15"/>
      <c r="AK518" s="13"/>
      <c r="AL518" s="15"/>
      <c r="AM518" s="15"/>
      <c r="AN518" s="13"/>
      <c r="AO518" s="13"/>
    </row>
    <row r="519" spans="1:41" ht="90" x14ac:dyDescent="0.25">
      <c r="A519" s="13" t="s">
        <v>184</v>
      </c>
      <c r="B519" s="13" t="s">
        <v>143</v>
      </c>
      <c r="C519" s="14">
        <v>45930.604861111111</v>
      </c>
      <c r="D519" s="13" t="s">
        <v>110</v>
      </c>
      <c r="E519" s="15" t="s">
        <v>111</v>
      </c>
      <c r="F519" s="13" t="s">
        <v>112</v>
      </c>
      <c r="G519" s="15" t="s">
        <v>113</v>
      </c>
      <c r="H519" s="13" t="s">
        <v>987</v>
      </c>
      <c r="I519" s="15" t="s">
        <v>988</v>
      </c>
      <c r="J519" s="15" t="s">
        <v>989</v>
      </c>
      <c r="K519" s="15" t="s">
        <v>990</v>
      </c>
      <c r="L519" s="13" t="s">
        <v>995</v>
      </c>
      <c r="M519" s="15" t="s">
        <v>996</v>
      </c>
      <c r="N519" s="13" t="s">
        <v>133</v>
      </c>
      <c r="O519" s="15" t="s">
        <v>134</v>
      </c>
      <c r="P519" s="15" t="s">
        <v>135</v>
      </c>
      <c r="Q519" s="15" t="s">
        <v>136</v>
      </c>
      <c r="R519" s="13" t="s">
        <v>137</v>
      </c>
      <c r="S519" s="13" t="s">
        <v>125</v>
      </c>
      <c r="T519" s="13" t="s">
        <v>126</v>
      </c>
      <c r="U519" s="14">
        <v>40725</v>
      </c>
      <c r="V519" s="14">
        <v>46841</v>
      </c>
      <c r="W519" s="15"/>
      <c r="X519" s="15"/>
      <c r="Y519" s="13"/>
      <c r="Z519" s="15"/>
      <c r="AA519" s="15"/>
      <c r="AB519" s="15"/>
      <c r="AC519" s="13"/>
      <c r="AD519" s="15"/>
      <c r="AE519" s="15"/>
      <c r="AF519" s="15"/>
      <c r="AG519" s="13"/>
      <c r="AH519" s="15"/>
      <c r="AI519" s="15"/>
      <c r="AJ519" s="15"/>
      <c r="AK519" s="13"/>
      <c r="AL519" s="15"/>
      <c r="AM519" s="15"/>
      <c r="AN519" s="13"/>
      <c r="AO519" s="13"/>
    </row>
    <row r="520" spans="1:41" ht="135" x14ac:dyDescent="0.25">
      <c r="A520" s="13" t="s">
        <v>184</v>
      </c>
      <c r="B520" s="13" t="s">
        <v>143</v>
      </c>
      <c r="C520" s="14">
        <v>45930.604166666664</v>
      </c>
      <c r="D520" s="13" t="s">
        <v>110</v>
      </c>
      <c r="E520" s="15" t="s">
        <v>111</v>
      </c>
      <c r="F520" s="13" t="s">
        <v>112</v>
      </c>
      <c r="G520" s="15" t="s">
        <v>113</v>
      </c>
      <c r="H520" s="13" t="s">
        <v>987</v>
      </c>
      <c r="I520" s="15" t="s">
        <v>988</v>
      </c>
      <c r="J520" s="15" t="s">
        <v>989</v>
      </c>
      <c r="K520" s="15" t="s">
        <v>990</v>
      </c>
      <c r="L520" s="13" t="s">
        <v>991</v>
      </c>
      <c r="M520" s="15" t="s">
        <v>992</v>
      </c>
      <c r="N520" s="13" t="s">
        <v>120</v>
      </c>
      <c r="O520" s="15" t="s">
        <v>121</v>
      </c>
      <c r="P520" s="15" t="s">
        <v>122</v>
      </c>
      <c r="Q520" s="15" t="s">
        <v>138</v>
      </c>
      <c r="R520" s="13" t="s">
        <v>139</v>
      </c>
      <c r="S520" s="13" t="s">
        <v>125</v>
      </c>
      <c r="T520" s="13" t="s">
        <v>126</v>
      </c>
      <c r="U520" s="14">
        <v>40725</v>
      </c>
      <c r="V520" s="14">
        <v>46841</v>
      </c>
      <c r="W520" s="15"/>
      <c r="X520" s="15"/>
      <c r="Y520" s="13"/>
      <c r="Z520" s="15"/>
      <c r="AA520" s="15"/>
      <c r="AB520" s="15"/>
      <c r="AC520" s="13"/>
      <c r="AD520" s="15"/>
      <c r="AE520" s="15"/>
      <c r="AF520" s="15"/>
      <c r="AG520" s="13"/>
      <c r="AH520" s="15"/>
      <c r="AI520" s="15"/>
      <c r="AJ520" s="15"/>
      <c r="AK520" s="13"/>
      <c r="AL520" s="15"/>
      <c r="AM520" s="15"/>
      <c r="AN520" s="13"/>
      <c r="AO520" s="13"/>
    </row>
    <row r="521" spans="1:41" ht="135" x14ac:dyDescent="0.25">
      <c r="A521" s="13" t="s">
        <v>184</v>
      </c>
      <c r="B521" s="13" t="s">
        <v>143</v>
      </c>
      <c r="C521" s="14">
        <v>45943.54583333333</v>
      </c>
      <c r="D521" s="13" t="s">
        <v>110</v>
      </c>
      <c r="E521" s="15" t="s">
        <v>111</v>
      </c>
      <c r="F521" s="13" t="s">
        <v>112</v>
      </c>
      <c r="G521" s="15" t="s">
        <v>113</v>
      </c>
      <c r="H521" s="13" t="s">
        <v>987</v>
      </c>
      <c r="I521" s="15" t="s">
        <v>988</v>
      </c>
      <c r="J521" s="15" t="s">
        <v>989</v>
      </c>
      <c r="K521" s="15" t="s">
        <v>990</v>
      </c>
      <c r="L521" s="13" t="s">
        <v>993</v>
      </c>
      <c r="M521" s="15" t="s">
        <v>994</v>
      </c>
      <c r="N521" s="13" t="s">
        <v>120</v>
      </c>
      <c r="O521" s="15" t="s">
        <v>129</v>
      </c>
      <c r="P521" s="15" t="s">
        <v>130</v>
      </c>
      <c r="Q521" s="15" t="s">
        <v>138</v>
      </c>
      <c r="R521" s="13" t="s">
        <v>139</v>
      </c>
      <c r="S521" s="13" t="s">
        <v>125</v>
      </c>
      <c r="T521" s="13" t="s">
        <v>126</v>
      </c>
      <c r="U521" s="14">
        <v>40725</v>
      </c>
      <c r="V521" s="14">
        <v>46841</v>
      </c>
      <c r="W521" s="15"/>
      <c r="X521" s="15"/>
      <c r="Y521" s="13"/>
      <c r="Z521" s="15"/>
      <c r="AA521" s="15"/>
      <c r="AB521" s="15"/>
      <c r="AC521" s="13"/>
      <c r="AD521" s="15"/>
      <c r="AE521" s="15"/>
      <c r="AF521" s="15"/>
      <c r="AG521" s="13"/>
      <c r="AH521" s="15"/>
      <c r="AI521" s="15"/>
      <c r="AJ521" s="15"/>
      <c r="AK521" s="13"/>
      <c r="AL521" s="15"/>
      <c r="AM521" s="15"/>
      <c r="AN521" s="13"/>
      <c r="AO521" s="13"/>
    </row>
    <row r="522" spans="1:41" ht="90" x14ac:dyDescent="0.25">
      <c r="A522" s="13" t="s">
        <v>184</v>
      </c>
      <c r="B522" s="13" t="s">
        <v>143</v>
      </c>
      <c r="C522" s="14">
        <v>45930.605555555558</v>
      </c>
      <c r="D522" s="13" t="s">
        <v>110</v>
      </c>
      <c r="E522" s="15" t="s">
        <v>111</v>
      </c>
      <c r="F522" s="13" t="s">
        <v>112</v>
      </c>
      <c r="G522" s="15" t="s">
        <v>113</v>
      </c>
      <c r="H522" s="13" t="s">
        <v>987</v>
      </c>
      <c r="I522" s="15" t="s">
        <v>988</v>
      </c>
      <c r="J522" s="15" t="s">
        <v>989</v>
      </c>
      <c r="K522" s="15" t="s">
        <v>990</v>
      </c>
      <c r="L522" s="13" t="s">
        <v>995</v>
      </c>
      <c r="M522" s="15" t="s">
        <v>996</v>
      </c>
      <c r="N522" s="13" t="s">
        <v>133</v>
      </c>
      <c r="O522" s="15" t="s">
        <v>134</v>
      </c>
      <c r="P522" s="15" t="s">
        <v>135</v>
      </c>
      <c r="Q522" s="15" t="s">
        <v>138</v>
      </c>
      <c r="R522" s="13" t="s">
        <v>139</v>
      </c>
      <c r="S522" s="13" t="s">
        <v>125</v>
      </c>
      <c r="T522" s="13" t="s">
        <v>126</v>
      </c>
      <c r="U522" s="14">
        <v>40725</v>
      </c>
      <c r="V522" s="14">
        <v>46841</v>
      </c>
      <c r="W522" s="15"/>
      <c r="X522" s="15"/>
      <c r="Y522" s="13"/>
      <c r="Z522" s="15"/>
      <c r="AA522" s="15"/>
      <c r="AB522" s="15"/>
      <c r="AC522" s="13"/>
      <c r="AD522" s="15"/>
      <c r="AE522" s="15"/>
      <c r="AF522" s="15"/>
      <c r="AG522" s="13"/>
      <c r="AH522" s="15"/>
      <c r="AI522" s="15"/>
      <c r="AJ522" s="15"/>
      <c r="AK522" s="13"/>
      <c r="AL522" s="15"/>
      <c r="AM522" s="15"/>
      <c r="AN522" s="13"/>
      <c r="AO522" s="13"/>
    </row>
    <row r="523" spans="1:41" ht="135" x14ac:dyDescent="0.25">
      <c r="A523" s="13" t="s">
        <v>184</v>
      </c>
      <c r="B523" s="13" t="s">
        <v>143</v>
      </c>
      <c r="C523" s="14">
        <v>45930.604861111111</v>
      </c>
      <c r="D523" s="13" t="s">
        <v>110</v>
      </c>
      <c r="E523" s="15" t="s">
        <v>111</v>
      </c>
      <c r="F523" s="13" t="s">
        <v>112</v>
      </c>
      <c r="G523" s="15" t="s">
        <v>113</v>
      </c>
      <c r="H523" s="13" t="s">
        <v>987</v>
      </c>
      <c r="I523" s="15" t="s">
        <v>988</v>
      </c>
      <c r="J523" s="15" t="s">
        <v>989</v>
      </c>
      <c r="K523" s="15" t="s">
        <v>990</v>
      </c>
      <c r="L523" s="13" t="s">
        <v>991</v>
      </c>
      <c r="M523" s="15" t="s">
        <v>992</v>
      </c>
      <c r="N523" s="13" t="s">
        <v>120</v>
      </c>
      <c r="O523" s="15" t="s">
        <v>121</v>
      </c>
      <c r="P523" s="15" t="s">
        <v>122</v>
      </c>
      <c r="Q523" s="15" t="s">
        <v>140</v>
      </c>
      <c r="R523" s="13" t="s">
        <v>141</v>
      </c>
      <c r="S523" s="13" t="s">
        <v>125</v>
      </c>
      <c r="T523" s="13" t="s">
        <v>126</v>
      </c>
      <c r="U523" s="14">
        <v>40725</v>
      </c>
      <c r="V523" s="14">
        <v>46841</v>
      </c>
      <c r="W523" s="15"/>
      <c r="X523" s="15"/>
      <c r="Y523" s="13"/>
      <c r="Z523" s="15"/>
      <c r="AA523" s="15"/>
      <c r="AB523" s="15"/>
      <c r="AC523" s="13"/>
      <c r="AD523" s="15"/>
      <c r="AE523" s="15"/>
      <c r="AF523" s="15"/>
      <c r="AG523" s="13"/>
      <c r="AH523" s="15"/>
      <c r="AI523" s="15"/>
      <c r="AJ523" s="15"/>
      <c r="AK523" s="13"/>
      <c r="AL523" s="15"/>
      <c r="AM523" s="15"/>
      <c r="AN523" s="13"/>
      <c r="AO523" s="13"/>
    </row>
    <row r="524" spans="1:41" ht="135" x14ac:dyDescent="0.25">
      <c r="A524" s="13" t="s">
        <v>184</v>
      </c>
      <c r="B524" s="13" t="s">
        <v>143</v>
      </c>
      <c r="C524" s="14">
        <v>45943.54583333333</v>
      </c>
      <c r="D524" s="13" t="s">
        <v>110</v>
      </c>
      <c r="E524" s="15" t="s">
        <v>111</v>
      </c>
      <c r="F524" s="13" t="s">
        <v>112</v>
      </c>
      <c r="G524" s="15" t="s">
        <v>113</v>
      </c>
      <c r="H524" s="13" t="s">
        <v>987</v>
      </c>
      <c r="I524" s="15" t="s">
        <v>988</v>
      </c>
      <c r="J524" s="15" t="s">
        <v>989</v>
      </c>
      <c r="K524" s="15" t="s">
        <v>990</v>
      </c>
      <c r="L524" s="13" t="s">
        <v>993</v>
      </c>
      <c r="M524" s="15" t="s">
        <v>994</v>
      </c>
      <c r="N524" s="13" t="s">
        <v>120</v>
      </c>
      <c r="O524" s="15" t="s">
        <v>129</v>
      </c>
      <c r="P524" s="15" t="s">
        <v>130</v>
      </c>
      <c r="Q524" s="15" t="s">
        <v>140</v>
      </c>
      <c r="R524" s="13" t="s">
        <v>141</v>
      </c>
      <c r="S524" s="13" t="s">
        <v>125</v>
      </c>
      <c r="T524" s="13" t="s">
        <v>126</v>
      </c>
      <c r="U524" s="14">
        <v>40725</v>
      </c>
      <c r="V524" s="14">
        <v>46841</v>
      </c>
      <c r="W524" s="15"/>
      <c r="X524" s="15"/>
      <c r="Y524" s="13"/>
      <c r="Z524" s="15"/>
      <c r="AA524" s="15"/>
      <c r="AB524" s="15"/>
      <c r="AC524" s="13"/>
      <c r="AD524" s="15"/>
      <c r="AE524" s="15"/>
      <c r="AF524" s="15"/>
      <c r="AG524" s="13"/>
      <c r="AH524" s="15"/>
      <c r="AI524" s="15"/>
      <c r="AJ524" s="15"/>
      <c r="AK524" s="13"/>
      <c r="AL524" s="15"/>
      <c r="AM524" s="15"/>
      <c r="AN524" s="13"/>
      <c r="AO524" s="13"/>
    </row>
    <row r="525" spans="1:41" ht="90" x14ac:dyDescent="0.25">
      <c r="A525" s="13" t="s">
        <v>184</v>
      </c>
      <c r="B525" s="13" t="s">
        <v>143</v>
      </c>
      <c r="C525" s="14">
        <v>45930.605555555558</v>
      </c>
      <c r="D525" s="13" t="s">
        <v>110</v>
      </c>
      <c r="E525" s="15" t="s">
        <v>111</v>
      </c>
      <c r="F525" s="13" t="s">
        <v>112</v>
      </c>
      <c r="G525" s="15" t="s">
        <v>113</v>
      </c>
      <c r="H525" s="13" t="s">
        <v>987</v>
      </c>
      <c r="I525" s="15" t="s">
        <v>988</v>
      </c>
      <c r="J525" s="15" t="s">
        <v>989</v>
      </c>
      <c r="K525" s="15" t="s">
        <v>990</v>
      </c>
      <c r="L525" s="13" t="s">
        <v>995</v>
      </c>
      <c r="M525" s="15" t="s">
        <v>996</v>
      </c>
      <c r="N525" s="13" t="s">
        <v>133</v>
      </c>
      <c r="O525" s="15" t="s">
        <v>134</v>
      </c>
      <c r="P525" s="15" t="s">
        <v>135</v>
      </c>
      <c r="Q525" s="15" t="s">
        <v>140</v>
      </c>
      <c r="R525" s="13" t="s">
        <v>141</v>
      </c>
      <c r="S525" s="13" t="s">
        <v>125</v>
      </c>
      <c r="T525" s="13" t="s">
        <v>126</v>
      </c>
      <c r="U525" s="14">
        <v>40725</v>
      </c>
      <c r="V525" s="14">
        <v>46841</v>
      </c>
      <c r="W525" s="15"/>
      <c r="X525" s="15"/>
      <c r="Y525" s="13"/>
      <c r="Z525" s="15"/>
      <c r="AA525" s="15"/>
      <c r="AB525" s="15"/>
      <c r="AC525" s="13"/>
      <c r="AD525" s="15"/>
      <c r="AE525" s="15"/>
      <c r="AF525" s="15"/>
      <c r="AG525" s="13"/>
      <c r="AH525" s="15"/>
      <c r="AI525" s="15"/>
      <c r="AJ525" s="15"/>
      <c r="AK525" s="13"/>
      <c r="AL525" s="15"/>
      <c r="AM525" s="15"/>
      <c r="AN525" s="13"/>
      <c r="AO525" s="13"/>
    </row>
    <row r="526" spans="1:41" ht="135" x14ac:dyDescent="0.25">
      <c r="A526" s="13" t="s">
        <v>184</v>
      </c>
      <c r="B526" s="13" t="s">
        <v>143</v>
      </c>
      <c r="C526" s="14">
        <v>45930.581944444442</v>
      </c>
      <c r="D526" s="13" t="s">
        <v>110</v>
      </c>
      <c r="E526" s="15" t="s">
        <v>111</v>
      </c>
      <c r="F526" s="13" t="s">
        <v>112</v>
      </c>
      <c r="G526" s="15" t="s">
        <v>113</v>
      </c>
      <c r="H526" s="13" t="s">
        <v>987</v>
      </c>
      <c r="I526" s="15" t="s">
        <v>988</v>
      </c>
      <c r="J526" s="15" t="s">
        <v>989</v>
      </c>
      <c r="K526" s="15" t="s">
        <v>990</v>
      </c>
      <c r="L526" s="13" t="s">
        <v>991</v>
      </c>
      <c r="M526" s="15" t="s">
        <v>992</v>
      </c>
      <c r="N526" s="13" t="s">
        <v>120</v>
      </c>
      <c r="O526" s="15" t="s">
        <v>121</v>
      </c>
      <c r="P526" s="15" t="s">
        <v>122</v>
      </c>
      <c r="Q526" s="15" t="s">
        <v>144</v>
      </c>
      <c r="R526" s="13" t="s">
        <v>145</v>
      </c>
      <c r="S526" s="13" t="s">
        <v>125</v>
      </c>
      <c r="T526" s="13" t="s">
        <v>146</v>
      </c>
      <c r="U526" s="14">
        <v>40725</v>
      </c>
      <c r="V526" s="14">
        <v>45930</v>
      </c>
      <c r="W526" s="15"/>
      <c r="X526" s="15"/>
      <c r="Y526" s="13"/>
      <c r="Z526" s="15"/>
      <c r="AA526" s="15"/>
      <c r="AB526" s="15"/>
      <c r="AC526" s="13"/>
      <c r="AD526" s="15"/>
      <c r="AE526" s="15"/>
      <c r="AF526" s="15"/>
      <c r="AG526" s="13"/>
      <c r="AH526" s="15"/>
      <c r="AI526" s="15"/>
      <c r="AJ526" s="15"/>
      <c r="AK526" s="13"/>
      <c r="AL526" s="15"/>
      <c r="AM526" s="15"/>
      <c r="AN526" s="13"/>
      <c r="AO526" s="13"/>
    </row>
    <row r="527" spans="1:41" ht="135" x14ac:dyDescent="0.25">
      <c r="A527" s="13" t="s">
        <v>184</v>
      </c>
      <c r="B527" s="13" t="s">
        <v>109</v>
      </c>
      <c r="C527" s="14">
        <v>45930.604861111111</v>
      </c>
      <c r="D527" s="13" t="s">
        <v>110</v>
      </c>
      <c r="E527" s="15" t="s">
        <v>111</v>
      </c>
      <c r="F527" s="13" t="s">
        <v>112</v>
      </c>
      <c r="G527" s="15" t="s">
        <v>113</v>
      </c>
      <c r="H527" s="13" t="s">
        <v>987</v>
      </c>
      <c r="I527" s="15" t="s">
        <v>988</v>
      </c>
      <c r="J527" s="15" t="s">
        <v>989</v>
      </c>
      <c r="K527" s="15" t="s">
        <v>990</v>
      </c>
      <c r="L527" s="13" t="s">
        <v>991</v>
      </c>
      <c r="M527" s="15" t="s">
        <v>992</v>
      </c>
      <c r="N527" s="13" t="s">
        <v>120</v>
      </c>
      <c r="O527" s="15" t="s">
        <v>121</v>
      </c>
      <c r="P527" s="15" t="s">
        <v>122</v>
      </c>
      <c r="Q527" s="15" t="s">
        <v>144</v>
      </c>
      <c r="R527" s="13" t="s">
        <v>145</v>
      </c>
      <c r="S527" s="13" t="s">
        <v>125</v>
      </c>
      <c r="T527" s="13" t="s">
        <v>126</v>
      </c>
      <c r="U527" s="14">
        <v>45931</v>
      </c>
      <c r="V527" s="14">
        <v>46841</v>
      </c>
      <c r="W527" s="15"/>
      <c r="X527" s="15"/>
      <c r="Y527" s="13"/>
      <c r="Z527" s="15"/>
      <c r="AA527" s="15"/>
      <c r="AB527" s="15"/>
      <c r="AC527" s="13"/>
      <c r="AD527" s="15"/>
      <c r="AE527" s="15"/>
      <c r="AF527" s="15"/>
      <c r="AG527" s="13"/>
      <c r="AH527" s="15"/>
      <c r="AI527" s="15"/>
      <c r="AJ527" s="15"/>
      <c r="AK527" s="13"/>
      <c r="AL527" s="15"/>
      <c r="AM527" s="15"/>
      <c r="AN527" s="13"/>
      <c r="AO527" s="13"/>
    </row>
    <row r="528" spans="1:41" ht="135" x14ac:dyDescent="0.25">
      <c r="A528" s="13" t="s">
        <v>184</v>
      </c>
      <c r="B528" s="13" t="s">
        <v>143</v>
      </c>
      <c r="C528" s="14">
        <v>45930.584027777775</v>
      </c>
      <c r="D528" s="13" t="s">
        <v>110</v>
      </c>
      <c r="E528" s="15" t="s">
        <v>111</v>
      </c>
      <c r="F528" s="13" t="s">
        <v>112</v>
      </c>
      <c r="G528" s="15" t="s">
        <v>113</v>
      </c>
      <c r="H528" s="13" t="s">
        <v>987</v>
      </c>
      <c r="I528" s="15" t="s">
        <v>988</v>
      </c>
      <c r="J528" s="15" t="s">
        <v>989</v>
      </c>
      <c r="K528" s="15" t="s">
        <v>990</v>
      </c>
      <c r="L528" s="13" t="s">
        <v>993</v>
      </c>
      <c r="M528" s="15" t="s">
        <v>994</v>
      </c>
      <c r="N528" s="13" t="s">
        <v>120</v>
      </c>
      <c r="O528" s="15" t="s">
        <v>129</v>
      </c>
      <c r="P528" s="15" t="s">
        <v>130</v>
      </c>
      <c r="Q528" s="15" t="s">
        <v>144</v>
      </c>
      <c r="R528" s="13" t="s">
        <v>145</v>
      </c>
      <c r="S528" s="13" t="s">
        <v>125</v>
      </c>
      <c r="T528" s="13" t="s">
        <v>146</v>
      </c>
      <c r="U528" s="14">
        <v>40725</v>
      </c>
      <c r="V528" s="14">
        <v>45930</v>
      </c>
      <c r="W528" s="15"/>
      <c r="X528" s="15"/>
      <c r="Y528" s="13"/>
      <c r="Z528" s="15"/>
      <c r="AA528" s="15"/>
      <c r="AB528" s="15"/>
      <c r="AC528" s="13"/>
      <c r="AD528" s="15"/>
      <c r="AE528" s="15"/>
      <c r="AF528" s="15"/>
      <c r="AG528" s="13"/>
      <c r="AH528" s="15"/>
      <c r="AI528" s="15"/>
      <c r="AJ528" s="15"/>
      <c r="AK528" s="13"/>
      <c r="AL528" s="15"/>
      <c r="AM528" s="15"/>
      <c r="AN528" s="13"/>
      <c r="AO528" s="13"/>
    </row>
    <row r="529" spans="1:41" ht="135" x14ac:dyDescent="0.25">
      <c r="A529" s="13" t="s">
        <v>184</v>
      </c>
      <c r="B529" s="13" t="s">
        <v>109</v>
      </c>
      <c r="C529" s="14">
        <v>45943.54583333333</v>
      </c>
      <c r="D529" s="13" t="s">
        <v>110</v>
      </c>
      <c r="E529" s="15" t="s">
        <v>111</v>
      </c>
      <c r="F529" s="13" t="s">
        <v>112</v>
      </c>
      <c r="G529" s="15" t="s">
        <v>113</v>
      </c>
      <c r="H529" s="13" t="s">
        <v>987</v>
      </c>
      <c r="I529" s="15" t="s">
        <v>988</v>
      </c>
      <c r="J529" s="15" t="s">
        <v>989</v>
      </c>
      <c r="K529" s="15" t="s">
        <v>990</v>
      </c>
      <c r="L529" s="13" t="s">
        <v>993</v>
      </c>
      <c r="M529" s="15" t="s">
        <v>994</v>
      </c>
      <c r="N529" s="13" t="s">
        <v>120</v>
      </c>
      <c r="O529" s="15" t="s">
        <v>129</v>
      </c>
      <c r="P529" s="15" t="s">
        <v>130</v>
      </c>
      <c r="Q529" s="15" t="s">
        <v>144</v>
      </c>
      <c r="R529" s="13" t="s">
        <v>145</v>
      </c>
      <c r="S529" s="13" t="s">
        <v>125</v>
      </c>
      <c r="T529" s="13" t="s">
        <v>126</v>
      </c>
      <c r="U529" s="14">
        <v>45931</v>
      </c>
      <c r="V529" s="14">
        <v>46841</v>
      </c>
      <c r="W529" s="15"/>
      <c r="X529" s="15"/>
      <c r="Y529" s="13"/>
      <c r="Z529" s="15"/>
      <c r="AA529" s="15"/>
      <c r="AB529" s="15"/>
      <c r="AC529" s="13"/>
      <c r="AD529" s="15"/>
      <c r="AE529" s="15"/>
      <c r="AF529" s="15"/>
      <c r="AG529" s="13"/>
      <c r="AH529" s="15"/>
      <c r="AI529" s="15"/>
      <c r="AJ529" s="15"/>
      <c r="AK529" s="13"/>
      <c r="AL529" s="15"/>
      <c r="AM529" s="15"/>
      <c r="AN529" s="13"/>
      <c r="AO529" s="13"/>
    </row>
    <row r="530" spans="1:41" ht="90" x14ac:dyDescent="0.25">
      <c r="A530" s="13" t="s">
        <v>184</v>
      </c>
      <c r="B530" s="13" t="s">
        <v>143</v>
      </c>
      <c r="C530" s="14">
        <v>45930.605555555558</v>
      </c>
      <c r="D530" s="13" t="s">
        <v>110</v>
      </c>
      <c r="E530" s="15" t="s">
        <v>111</v>
      </c>
      <c r="F530" s="13" t="s">
        <v>112</v>
      </c>
      <c r="G530" s="15" t="s">
        <v>113</v>
      </c>
      <c r="H530" s="13" t="s">
        <v>987</v>
      </c>
      <c r="I530" s="15" t="s">
        <v>988</v>
      </c>
      <c r="J530" s="15" t="s">
        <v>989</v>
      </c>
      <c r="K530" s="15" t="s">
        <v>990</v>
      </c>
      <c r="L530" s="13" t="s">
        <v>995</v>
      </c>
      <c r="M530" s="15" t="s">
        <v>996</v>
      </c>
      <c r="N530" s="13" t="s">
        <v>133</v>
      </c>
      <c r="O530" s="15" t="s">
        <v>134</v>
      </c>
      <c r="P530" s="15" t="s">
        <v>135</v>
      </c>
      <c r="Q530" s="15" t="s">
        <v>144</v>
      </c>
      <c r="R530" s="13" t="s">
        <v>145</v>
      </c>
      <c r="S530" s="13" t="s">
        <v>125</v>
      </c>
      <c r="T530" s="13" t="s">
        <v>146</v>
      </c>
      <c r="U530" s="14">
        <v>40725</v>
      </c>
      <c r="V530" s="14">
        <v>46841</v>
      </c>
      <c r="W530" s="15"/>
      <c r="X530" s="15"/>
      <c r="Y530" s="13"/>
      <c r="Z530" s="15"/>
      <c r="AA530" s="15"/>
      <c r="AB530" s="15"/>
      <c r="AC530" s="13"/>
      <c r="AD530" s="15"/>
      <c r="AE530" s="15"/>
      <c r="AF530" s="15"/>
      <c r="AG530" s="13"/>
      <c r="AH530" s="15"/>
      <c r="AI530" s="15"/>
      <c r="AJ530" s="15"/>
      <c r="AK530" s="13"/>
      <c r="AL530" s="15"/>
      <c r="AM530" s="15"/>
      <c r="AN530" s="13"/>
      <c r="AO530" s="13"/>
    </row>
    <row r="531" spans="1:41" ht="135" x14ac:dyDescent="0.25">
      <c r="A531" s="13" t="s">
        <v>184</v>
      </c>
      <c r="B531" s="13" t="s">
        <v>143</v>
      </c>
      <c r="C531" s="14">
        <v>45930.582638888889</v>
      </c>
      <c r="D531" s="13" t="s">
        <v>110</v>
      </c>
      <c r="E531" s="15" t="s">
        <v>111</v>
      </c>
      <c r="F531" s="13" t="s">
        <v>112</v>
      </c>
      <c r="G531" s="15" t="s">
        <v>113</v>
      </c>
      <c r="H531" s="13" t="s">
        <v>987</v>
      </c>
      <c r="I531" s="15" t="s">
        <v>988</v>
      </c>
      <c r="J531" s="15" t="s">
        <v>989</v>
      </c>
      <c r="K531" s="15" t="s">
        <v>990</v>
      </c>
      <c r="L531" s="13" t="s">
        <v>991</v>
      </c>
      <c r="M531" s="15" t="s">
        <v>992</v>
      </c>
      <c r="N531" s="13" t="s">
        <v>120</v>
      </c>
      <c r="O531" s="15" t="s">
        <v>121</v>
      </c>
      <c r="P531" s="15" t="s">
        <v>122</v>
      </c>
      <c r="Q531" s="15" t="s">
        <v>713</v>
      </c>
      <c r="R531" s="13" t="s">
        <v>714</v>
      </c>
      <c r="S531" s="13" t="s">
        <v>187</v>
      </c>
      <c r="T531" s="13" t="s">
        <v>146</v>
      </c>
      <c r="U531" s="14">
        <v>40725</v>
      </c>
      <c r="V531" s="14">
        <v>45930</v>
      </c>
      <c r="W531" s="15"/>
      <c r="X531" s="15"/>
      <c r="Y531" s="13"/>
      <c r="Z531" s="15"/>
      <c r="AA531" s="15"/>
      <c r="AB531" s="15"/>
      <c r="AC531" s="13"/>
      <c r="AD531" s="15"/>
      <c r="AE531" s="15"/>
      <c r="AF531" s="15"/>
      <c r="AG531" s="13"/>
      <c r="AH531" s="15"/>
      <c r="AI531" s="15"/>
      <c r="AJ531" s="15"/>
      <c r="AK531" s="13"/>
      <c r="AL531" s="15"/>
      <c r="AM531" s="15"/>
      <c r="AN531" s="13"/>
      <c r="AO531" s="13"/>
    </row>
    <row r="532" spans="1:41" ht="135" x14ac:dyDescent="0.25">
      <c r="A532" s="13" t="s">
        <v>184</v>
      </c>
      <c r="B532" s="13" t="s">
        <v>109</v>
      </c>
      <c r="C532" s="14">
        <v>45930.604861111111</v>
      </c>
      <c r="D532" s="13" t="s">
        <v>110</v>
      </c>
      <c r="E532" s="15" t="s">
        <v>111</v>
      </c>
      <c r="F532" s="13" t="s">
        <v>112</v>
      </c>
      <c r="G532" s="15" t="s">
        <v>113</v>
      </c>
      <c r="H532" s="13" t="s">
        <v>987</v>
      </c>
      <c r="I532" s="15" t="s">
        <v>988</v>
      </c>
      <c r="J532" s="15" t="s">
        <v>989</v>
      </c>
      <c r="K532" s="15" t="s">
        <v>990</v>
      </c>
      <c r="L532" s="13" t="s">
        <v>991</v>
      </c>
      <c r="M532" s="15" t="s">
        <v>992</v>
      </c>
      <c r="N532" s="13" t="s">
        <v>120</v>
      </c>
      <c r="O532" s="15" t="s">
        <v>121</v>
      </c>
      <c r="P532" s="15" t="s">
        <v>122</v>
      </c>
      <c r="Q532" s="15" t="s">
        <v>713</v>
      </c>
      <c r="R532" s="13" t="s">
        <v>714</v>
      </c>
      <c r="S532" s="13" t="s">
        <v>187</v>
      </c>
      <c r="T532" s="13" t="s">
        <v>126</v>
      </c>
      <c r="U532" s="14">
        <v>45931</v>
      </c>
      <c r="V532" s="14">
        <v>46841</v>
      </c>
      <c r="W532" s="15"/>
      <c r="X532" s="15"/>
      <c r="Y532" s="13"/>
      <c r="Z532" s="15"/>
      <c r="AA532" s="15"/>
      <c r="AB532" s="15"/>
      <c r="AC532" s="13"/>
      <c r="AD532" s="15"/>
      <c r="AE532" s="15"/>
      <c r="AF532" s="15"/>
      <c r="AG532" s="13"/>
      <c r="AH532" s="15"/>
      <c r="AI532" s="15"/>
      <c r="AJ532" s="15"/>
      <c r="AK532" s="13"/>
      <c r="AL532" s="15"/>
      <c r="AM532" s="15"/>
      <c r="AN532" s="13"/>
      <c r="AO532" s="13"/>
    </row>
    <row r="533" spans="1:41" ht="135" x14ac:dyDescent="0.25">
      <c r="A533" s="13" t="s">
        <v>184</v>
      </c>
      <c r="B533" s="13" t="s">
        <v>143</v>
      </c>
      <c r="C533" s="14">
        <v>45930.584027777775</v>
      </c>
      <c r="D533" s="13" t="s">
        <v>110</v>
      </c>
      <c r="E533" s="15" t="s">
        <v>111</v>
      </c>
      <c r="F533" s="13" t="s">
        <v>112</v>
      </c>
      <c r="G533" s="15" t="s">
        <v>113</v>
      </c>
      <c r="H533" s="13" t="s">
        <v>987</v>
      </c>
      <c r="I533" s="15" t="s">
        <v>988</v>
      </c>
      <c r="J533" s="15" t="s">
        <v>989</v>
      </c>
      <c r="K533" s="15" t="s">
        <v>990</v>
      </c>
      <c r="L533" s="13" t="s">
        <v>993</v>
      </c>
      <c r="M533" s="15" t="s">
        <v>994</v>
      </c>
      <c r="N533" s="13" t="s">
        <v>120</v>
      </c>
      <c r="O533" s="15" t="s">
        <v>129</v>
      </c>
      <c r="P533" s="15" t="s">
        <v>130</v>
      </c>
      <c r="Q533" s="15" t="s">
        <v>713</v>
      </c>
      <c r="R533" s="13" t="s">
        <v>714</v>
      </c>
      <c r="S533" s="13" t="s">
        <v>187</v>
      </c>
      <c r="T533" s="13" t="s">
        <v>146</v>
      </c>
      <c r="U533" s="14">
        <v>40725</v>
      </c>
      <c r="V533" s="14">
        <v>45930</v>
      </c>
      <c r="W533" s="15"/>
      <c r="X533" s="15"/>
      <c r="Y533" s="13"/>
      <c r="Z533" s="15"/>
      <c r="AA533" s="15"/>
      <c r="AB533" s="15"/>
      <c r="AC533" s="13"/>
      <c r="AD533" s="15"/>
      <c r="AE533" s="15"/>
      <c r="AF533" s="15"/>
      <c r="AG533" s="13"/>
      <c r="AH533" s="15"/>
      <c r="AI533" s="15"/>
      <c r="AJ533" s="15"/>
      <c r="AK533" s="13"/>
      <c r="AL533" s="15"/>
      <c r="AM533" s="15"/>
      <c r="AN533" s="13"/>
      <c r="AO533" s="13"/>
    </row>
    <row r="534" spans="1:41" ht="135" x14ac:dyDescent="0.25">
      <c r="A534" s="13" t="s">
        <v>184</v>
      </c>
      <c r="B534" s="13" t="s">
        <v>109</v>
      </c>
      <c r="C534" s="14">
        <v>45995.5625</v>
      </c>
      <c r="D534" s="13" t="s">
        <v>110</v>
      </c>
      <c r="E534" s="15" t="s">
        <v>111</v>
      </c>
      <c r="F534" s="13" t="s">
        <v>112</v>
      </c>
      <c r="G534" s="15" t="s">
        <v>113</v>
      </c>
      <c r="H534" s="13" t="s">
        <v>987</v>
      </c>
      <c r="I534" s="15" t="s">
        <v>988</v>
      </c>
      <c r="J534" s="15" t="s">
        <v>989</v>
      </c>
      <c r="K534" s="15" t="s">
        <v>990</v>
      </c>
      <c r="L534" s="13" t="s">
        <v>993</v>
      </c>
      <c r="M534" s="15" t="s">
        <v>994</v>
      </c>
      <c r="N534" s="13" t="s">
        <v>120</v>
      </c>
      <c r="O534" s="15" t="s">
        <v>129</v>
      </c>
      <c r="P534" s="15" t="s">
        <v>130</v>
      </c>
      <c r="Q534" s="15" t="s">
        <v>713</v>
      </c>
      <c r="R534" s="13" t="s">
        <v>714</v>
      </c>
      <c r="S534" s="13" t="s">
        <v>187</v>
      </c>
      <c r="T534" s="13" t="s">
        <v>126</v>
      </c>
      <c r="U534" s="14">
        <v>45931</v>
      </c>
      <c r="V534" s="14">
        <v>46841</v>
      </c>
      <c r="W534" s="15"/>
      <c r="X534" s="15"/>
      <c r="Y534" s="13"/>
      <c r="Z534" s="15"/>
      <c r="AA534" s="15"/>
      <c r="AB534" s="15"/>
      <c r="AC534" s="13"/>
      <c r="AD534" s="15"/>
      <c r="AE534" s="15"/>
      <c r="AF534" s="15"/>
      <c r="AG534" s="13"/>
      <c r="AH534" s="15"/>
      <c r="AI534" s="15"/>
      <c r="AJ534" s="15"/>
      <c r="AK534" s="13"/>
      <c r="AL534" s="15"/>
      <c r="AM534" s="15"/>
      <c r="AN534" s="13"/>
      <c r="AO534" s="13"/>
    </row>
    <row r="535" spans="1:41" ht="90" x14ac:dyDescent="0.25">
      <c r="A535" s="13" t="s">
        <v>184</v>
      </c>
      <c r="B535" s="13" t="s">
        <v>143</v>
      </c>
      <c r="C535" s="14">
        <v>45930.604861111111</v>
      </c>
      <c r="D535" s="13" t="s">
        <v>110</v>
      </c>
      <c r="E535" s="15" t="s">
        <v>111</v>
      </c>
      <c r="F535" s="13" t="s">
        <v>112</v>
      </c>
      <c r="G535" s="15" t="s">
        <v>113</v>
      </c>
      <c r="H535" s="13" t="s">
        <v>987</v>
      </c>
      <c r="I535" s="15" t="s">
        <v>988</v>
      </c>
      <c r="J535" s="15" t="s">
        <v>989</v>
      </c>
      <c r="K535" s="15" t="s">
        <v>990</v>
      </c>
      <c r="L535" s="13" t="s">
        <v>995</v>
      </c>
      <c r="M535" s="15" t="s">
        <v>996</v>
      </c>
      <c r="N535" s="13" t="s">
        <v>133</v>
      </c>
      <c r="O535" s="15" t="s">
        <v>134</v>
      </c>
      <c r="P535" s="15" t="s">
        <v>135</v>
      </c>
      <c r="Q535" s="15" t="s">
        <v>713</v>
      </c>
      <c r="R535" s="13" t="s">
        <v>714</v>
      </c>
      <c r="S535" s="13" t="s">
        <v>187</v>
      </c>
      <c r="T535" s="13" t="s">
        <v>146</v>
      </c>
      <c r="U535" s="14">
        <v>40725</v>
      </c>
      <c r="V535" s="14">
        <v>46841</v>
      </c>
      <c r="W535" s="15"/>
      <c r="X535" s="15"/>
      <c r="Y535" s="13"/>
      <c r="Z535" s="15"/>
      <c r="AA535" s="15"/>
      <c r="AB535" s="15"/>
      <c r="AC535" s="13"/>
      <c r="AD535" s="15"/>
      <c r="AE535" s="15"/>
      <c r="AF535" s="15"/>
      <c r="AG535" s="13"/>
      <c r="AH535" s="15"/>
      <c r="AI535" s="15"/>
      <c r="AJ535" s="15"/>
      <c r="AK535" s="13"/>
      <c r="AL535" s="15"/>
      <c r="AM535" s="15"/>
      <c r="AN535" s="13"/>
      <c r="AO535" s="13"/>
    </row>
    <row r="536" spans="1:41" ht="135" x14ac:dyDescent="0.25">
      <c r="A536" s="13" t="s">
        <v>184</v>
      </c>
      <c r="B536" s="13" t="s">
        <v>143</v>
      </c>
      <c r="C536" s="14">
        <v>45930.606944444444</v>
      </c>
      <c r="D536" s="13" t="s">
        <v>110</v>
      </c>
      <c r="E536" s="15" t="s">
        <v>111</v>
      </c>
      <c r="F536" s="13" t="s">
        <v>112</v>
      </c>
      <c r="G536" s="15" t="s">
        <v>113</v>
      </c>
      <c r="H536" s="13" t="s">
        <v>1002</v>
      </c>
      <c r="I536" s="15" t="s">
        <v>1003</v>
      </c>
      <c r="J536" s="15" t="s">
        <v>1004</v>
      </c>
      <c r="K536" s="15" t="s">
        <v>1005</v>
      </c>
      <c r="L536" s="13" t="s">
        <v>1006</v>
      </c>
      <c r="M536" s="15" t="s">
        <v>1007</v>
      </c>
      <c r="N536" s="13" t="s">
        <v>120</v>
      </c>
      <c r="O536" s="15" t="s">
        <v>121</v>
      </c>
      <c r="P536" s="15" t="s">
        <v>122</v>
      </c>
      <c r="Q536" s="15" t="s">
        <v>123</v>
      </c>
      <c r="R536" s="13" t="s">
        <v>124</v>
      </c>
      <c r="S536" s="13" t="s">
        <v>125</v>
      </c>
      <c r="T536" s="13" t="s">
        <v>126</v>
      </c>
      <c r="U536" s="14">
        <v>40725</v>
      </c>
      <c r="V536" s="14">
        <v>46841</v>
      </c>
      <c r="W536" s="15"/>
      <c r="X536" s="15"/>
      <c r="Y536" s="13"/>
      <c r="Z536" s="15"/>
      <c r="AA536" s="15"/>
      <c r="AB536" s="15"/>
      <c r="AC536" s="13"/>
      <c r="AD536" s="15"/>
      <c r="AE536" s="15"/>
      <c r="AF536" s="15"/>
      <c r="AG536" s="13"/>
      <c r="AH536" s="15"/>
      <c r="AI536" s="15"/>
      <c r="AJ536" s="15"/>
      <c r="AK536" s="13"/>
      <c r="AL536" s="15"/>
      <c r="AM536" s="15"/>
      <c r="AN536" s="13"/>
      <c r="AO536" s="13"/>
    </row>
    <row r="537" spans="1:41" ht="135" x14ac:dyDescent="0.25">
      <c r="A537" s="13" t="s">
        <v>184</v>
      </c>
      <c r="B537" s="13" t="s">
        <v>143</v>
      </c>
      <c r="C537" s="14">
        <v>45930.607638888891</v>
      </c>
      <c r="D537" s="13" t="s">
        <v>110</v>
      </c>
      <c r="E537" s="15" t="s">
        <v>111</v>
      </c>
      <c r="F537" s="13" t="s">
        <v>112</v>
      </c>
      <c r="G537" s="15" t="s">
        <v>113</v>
      </c>
      <c r="H537" s="13" t="s">
        <v>1002</v>
      </c>
      <c r="I537" s="15" t="s">
        <v>1003</v>
      </c>
      <c r="J537" s="15" t="s">
        <v>1004</v>
      </c>
      <c r="K537" s="15" t="s">
        <v>1005</v>
      </c>
      <c r="L537" s="13" t="s">
        <v>1008</v>
      </c>
      <c r="M537" s="15" t="s">
        <v>1009</v>
      </c>
      <c r="N537" s="13" t="s">
        <v>120</v>
      </c>
      <c r="O537" s="15" t="s">
        <v>129</v>
      </c>
      <c r="P537" s="15" t="s">
        <v>130</v>
      </c>
      <c r="Q537" s="15" t="s">
        <v>123</v>
      </c>
      <c r="R537" s="13" t="s">
        <v>124</v>
      </c>
      <c r="S537" s="13" t="s">
        <v>125</v>
      </c>
      <c r="T537" s="13" t="s">
        <v>126</v>
      </c>
      <c r="U537" s="14">
        <v>40725</v>
      </c>
      <c r="V537" s="14">
        <v>46841</v>
      </c>
      <c r="W537" s="15"/>
      <c r="X537" s="15"/>
      <c r="Y537" s="13"/>
      <c r="Z537" s="15"/>
      <c r="AA537" s="15"/>
      <c r="AB537" s="15"/>
      <c r="AC537" s="13"/>
      <c r="AD537" s="15"/>
      <c r="AE537" s="15"/>
      <c r="AF537" s="15"/>
      <c r="AG537" s="13"/>
      <c r="AH537" s="15"/>
      <c r="AI537" s="15"/>
      <c r="AJ537" s="15"/>
      <c r="AK537" s="13"/>
      <c r="AL537" s="15"/>
      <c r="AM537" s="15"/>
      <c r="AN537" s="13"/>
      <c r="AO537" s="13"/>
    </row>
    <row r="538" spans="1:41" ht="90" x14ac:dyDescent="0.25">
      <c r="A538" s="13" t="s">
        <v>184</v>
      </c>
      <c r="B538" s="13" t="s">
        <v>143</v>
      </c>
      <c r="C538" s="14">
        <v>45930.60833333333</v>
      </c>
      <c r="D538" s="13" t="s">
        <v>110</v>
      </c>
      <c r="E538" s="15" t="s">
        <v>111</v>
      </c>
      <c r="F538" s="13" t="s">
        <v>112</v>
      </c>
      <c r="G538" s="15" t="s">
        <v>113</v>
      </c>
      <c r="H538" s="13" t="s">
        <v>1002</v>
      </c>
      <c r="I538" s="15" t="s">
        <v>1003</v>
      </c>
      <c r="J538" s="15" t="s">
        <v>1004</v>
      </c>
      <c r="K538" s="15" t="s">
        <v>1005</v>
      </c>
      <c r="L538" s="13" t="s">
        <v>1010</v>
      </c>
      <c r="M538" s="15" t="s">
        <v>1011</v>
      </c>
      <c r="N538" s="13" t="s">
        <v>133</v>
      </c>
      <c r="O538" s="15" t="s">
        <v>134</v>
      </c>
      <c r="P538" s="15" t="s">
        <v>135</v>
      </c>
      <c r="Q538" s="15" t="s">
        <v>123</v>
      </c>
      <c r="R538" s="13" t="s">
        <v>124</v>
      </c>
      <c r="S538" s="13" t="s">
        <v>125</v>
      </c>
      <c r="T538" s="13" t="s">
        <v>126</v>
      </c>
      <c r="U538" s="14">
        <v>40725</v>
      </c>
      <c r="V538" s="14">
        <v>46841</v>
      </c>
      <c r="W538" s="15"/>
      <c r="X538" s="15"/>
      <c r="Y538" s="13"/>
      <c r="Z538" s="15"/>
      <c r="AA538" s="15"/>
      <c r="AB538" s="15"/>
      <c r="AC538" s="13"/>
      <c r="AD538" s="15"/>
      <c r="AE538" s="15"/>
      <c r="AF538" s="15"/>
      <c r="AG538" s="13"/>
      <c r="AH538" s="15"/>
      <c r="AI538" s="15"/>
      <c r="AJ538" s="15"/>
      <c r="AK538" s="13"/>
      <c r="AL538" s="15"/>
      <c r="AM538" s="15"/>
      <c r="AN538" s="13"/>
      <c r="AO538" s="13"/>
    </row>
    <row r="539" spans="1:41" ht="135" x14ac:dyDescent="0.25">
      <c r="A539" s="13" t="s">
        <v>184</v>
      </c>
      <c r="B539" s="13" t="s">
        <v>143</v>
      </c>
      <c r="C539" s="14">
        <v>45930.606249999997</v>
      </c>
      <c r="D539" s="13" t="s">
        <v>110</v>
      </c>
      <c r="E539" s="15" t="s">
        <v>111</v>
      </c>
      <c r="F539" s="13" t="s">
        <v>112</v>
      </c>
      <c r="G539" s="15" t="s">
        <v>113</v>
      </c>
      <c r="H539" s="13" t="s">
        <v>1002</v>
      </c>
      <c r="I539" s="15" t="s">
        <v>1003</v>
      </c>
      <c r="J539" s="15" t="s">
        <v>1004</v>
      </c>
      <c r="K539" s="15" t="s">
        <v>1005</v>
      </c>
      <c r="L539" s="13" t="s">
        <v>1006</v>
      </c>
      <c r="M539" s="15" t="s">
        <v>1007</v>
      </c>
      <c r="N539" s="13" t="s">
        <v>120</v>
      </c>
      <c r="O539" s="15" t="s">
        <v>121</v>
      </c>
      <c r="P539" s="15" t="s">
        <v>122</v>
      </c>
      <c r="Q539" s="15" t="s">
        <v>136</v>
      </c>
      <c r="R539" s="13" t="s">
        <v>137</v>
      </c>
      <c r="S539" s="13" t="s">
        <v>125</v>
      </c>
      <c r="T539" s="13" t="s">
        <v>126</v>
      </c>
      <c r="U539" s="14">
        <v>40725</v>
      </c>
      <c r="V539" s="14">
        <v>46841</v>
      </c>
      <c r="W539" s="15"/>
      <c r="X539" s="15"/>
      <c r="Y539" s="13"/>
      <c r="Z539" s="15"/>
      <c r="AA539" s="15"/>
      <c r="AB539" s="15"/>
      <c r="AC539" s="13"/>
      <c r="AD539" s="15"/>
      <c r="AE539" s="15"/>
      <c r="AF539" s="15"/>
      <c r="AG539" s="13"/>
      <c r="AH539" s="15"/>
      <c r="AI539" s="15"/>
      <c r="AJ539" s="15"/>
      <c r="AK539" s="13"/>
      <c r="AL539" s="15"/>
      <c r="AM539" s="15"/>
      <c r="AN539" s="13"/>
      <c r="AO539" s="13"/>
    </row>
    <row r="540" spans="1:41" ht="135" x14ac:dyDescent="0.25">
      <c r="A540" s="13" t="s">
        <v>184</v>
      </c>
      <c r="B540" s="13" t="s">
        <v>143</v>
      </c>
      <c r="C540" s="14">
        <v>45930.606944444444</v>
      </c>
      <c r="D540" s="13" t="s">
        <v>110</v>
      </c>
      <c r="E540" s="15" t="s">
        <v>111</v>
      </c>
      <c r="F540" s="13" t="s">
        <v>112</v>
      </c>
      <c r="G540" s="15" t="s">
        <v>113</v>
      </c>
      <c r="H540" s="13" t="s">
        <v>1002</v>
      </c>
      <c r="I540" s="15" t="s">
        <v>1003</v>
      </c>
      <c r="J540" s="15" t="s">
        <v>1004</v>
      </c>
      <c r="K540" s="15" t="s">
        <v>1005</v>
      </c>
      <c r="L540" s="13" t="s">
        <v>1008</v>
      </c>
      <c r="M540" s="15" t="s">
        <v>1009</v>
      </c>
      <c r="N540" s="13" t="s">
        <v>120</v>
      </c>
      <c r="O540" s="15" t="s">
        <v>129</v>
      </c>
      <c r="P540" s="15" t="s">
        <v>130</v>
      </c>
      <c r="Q540" s="15" t="s">
        <v>136</v>
      </c>
      <c r="R540" s="13" t="s">
        <v>137</v>
      </c>
      <c r="S540" s="13" t="s">
        <v>125</v>
      </c>
      <c r="T540" s="13" t="s">
        <v>126</v>
      </c>
      <c r="U540" s="14">
        <v>40725</v>
      </c>
      <c r="V540" s="14">
        <v>46841</v>
      </c>
      <c r="W540" s="15"/>
      <c r="X540" s="15"/>
      <c r="Y540" s="13"/>
      <c r="Z540" s="15"/>
      <c r="AA540" s="15"/>
      <c r="AB540" s="15"/>
      <c r="AC540" s="13"/>
      <c r="AD540" s="15"/>
      <c r="AE540" s="15"/>
      <c r="AF540" s="15"/>
      <c r="AG540" s="13"/>
      <c r="AH540" s="15"/>
      <c r="AI540" s="15"/>
      <c r="AJ540" s="15"/>
      <c r="AK540" s="13"/>
      <c r="AL540" s="15"/>
      <c r="AM540" s="15"/>
      <c r="AN540" s="13"/>
      <c r="AO540" s="13"/>
    </row>
    <row r="541" spans="1:41" ht="90" x14ac:dyDescent="0.25">
      <c r="A541" s="13" t="s">
        <v>184</v>
      </c>
      <c r="B541" s="13" t="s">
        <v>143</v>
      </c>
      <c r="C541" s="14">
        <v>45930.60833333333</v>
      </c>
      <c r="D541" s="13" t="s">
        <v>110</v>
      </c>
      <c r="E541" s="15" t="s">
        <v>111</v>
      </c>
      <c r="F541" s="13" t="s">
        <v>112</v>
      </c>
      <c r="G541" s="15" t="s">
        <v>113</v>
      </c>
      <c r="H541" s="13" t="s">
        <v>1002</v>
      </c>
      <c r="I541" s="15" t="s">
        <v>1003</v>
      </c>
      <c r="J541" s="15" t="s">
        <v>1004</v>
      </c>
      <c r="K541" s="15" t="s">
        <v>1005</v>
      </c>
      <c r="L541" s="13" t="s">
        <v>1010</v>
      </c>
      <c r="M541" s="15" t="s">
        <v>1011</v>
      </c>
      <c r="N541" s="13" t="s">
        <v>133</v>
      </c>
      <c r="O541" s="15" t="s">
        <v>134</v>
      </c>
      <c r="P541" s="15" t="s">
        <v>135</v>
      </c>
      <c r="Q541" s="15" t="s">
        <v>136</v>
      </c>
      <c r="R541" s="13" t="s">
        <v>137</v>
      </c>
      <c r="S541" s="13" t="s">
        <v>125</v>
      </c>
      <c r="T541" s="13" t="s">
        <v>126</v>
      </c>
      <c r="U541" s="14">
        <v>40725</v>
      </c>
      <c r="V541" s="14">
        <v>46841</v>
      </c>
      <c r="W541" s="15"/>
      <c r="X541" s="15"/>
      <c r="Y541" s="13"/>
      <c r="Z541" s="15"/>
      <c r="AA541" s="15"/>
      <c r="AB541" s="15"/>
      <c r="AC541" s="13"/>
      <c r="AD541" s="15"/>
      <c r="AE541" s="15"/>
      <c r="AF541" s="15"/>
      <c r="AG541" s="13"/>
      <c r="AH541" s="15"/>
      <c r="AI541" s="15"/>
      <c r="AJ541" s="15"/>
      <c r="AK541" s="13"/>
      <c r="AL541" s="15"/>
      <c r="AM541" s="15"/>
      <c r="AN541" s="13"/>
      <c r="AO541" s="13"/>
    </row>
    <row r="542" spans="1:41" ht="135" x14ac:dyDescent="0.25">
      <c r="A542" s="13" t="s">
        <v>184</v>
      </c>
      <c r="B542" s="13" t="s">
        <v>143</v>
      </c>
      <c r="C542" s="14">
        <v>45930.606249999997</v>
      </c>
      <c r="D542" s="13" t="s">
        <v>110</v>
      </c>
      <c r="E542" s="15" t="s">
        <v>111</v>
      </c>
      <c r="F542" s="13" t="s">
        <v>112</v>
      </c>
      <c r="G542" s="15" t="s">
        <v>113</v>
      </c>
      <c r="H542" s="13" t="s">
        <v>1002</v>
      </c>
      <c r="I542" s="15" t="s">
        <v>1003</v>
      </c>
      <c r="J542" s="15" t="s">
        <v>1004</v>
      </c>
      <c r="K542" s="15" t="s">
        <v>1005</v>
      </c>
      <c r="L542" s="13" t="s">
        <v>1006</v>
      </c>
      <c r="M542" s="15" t="s">
        <v>1007</v>
      </c>
      <c r="N542" s="13" t="s">
        <v>120</v>
      </c>
      <c r="O542" s="15" t="s">
        <v>121</v>
      </c>
      <c r="P542" s="15" t="s">
        <v>122</v>
      </c>
      <c r="Q542" s="15" t="s">
        <v>138</v>
      </c>
      <c r="R542" s="13" t="s">
        <v>139</v>
      </c>
      <c r="S542" s="13" t="s">
        <v>125</v>
      </c>
      <c r="T542" s="13" t="s">
        <v>126</v>
      </c>
      <c r="U542" s="14">
        <v>40725</v>
      </c>
      <c r="V542" s="14">
        <v>46841</v>
      </c>
      <c r="W542" s="15"/>
      <c r="X542" s="15"/>
      <c r="Y542" s="13"/>
      <c r="Z542" s="15"/>
      <c r="AA542" s="15"/>
      <c r="AB542" s="15"/>
      <c r="AC542" s="13"/>
      <c r="AD542" s="15"/>
      <c r="AE542" s="15"/>
      <c r="AF542" s="15"/>
      <c r="AG542" s="13"/>
      <c r="AH542" s="15"/>
      <c r="AI542" s="15"/>
      <c r="AJ542" s="15"/>
      <c r="AK542" s="13"/>
      <c r="AL542" s="15"/>
      <c r="AM542" s="15"/>
      <c r="AN542" s="13"/>
      <c r="AO542" s="13"/>
    </row>
    <row r="543" spans="1:41" ht="135" x14ac:dyDescent="0.25">
      <c r="A543" s="13" t="s">
        <v>184</v>
      </c>
      <c r="B543" s="13" t="s">
        <v>143</v>
      </c>
      <c r="C543" s="14">
        <v>45930.607638888891</v>
      </c>
      <c r="D543" s="13" t="s">
        <v>110</v>
      </c>
      <c r="E543" s="15" t="s">
        <v>111</v>
      </c>
      <c r="F543" s="13" t="s">
        <v>112</v>
      </c>
      <c r="G543" s="15" t="s">
        <v>113</v>
      </c>
      <c r="H543" s="13" t="s">
        <v>1002</v>
      </c>
      <c r="I543" s="15" t="s">
        <v>1003</v>
      </c>
      <c r="J543" s="15" t="s">
        <v>1004</v>
      </c>
      <c r="K543" s="15" t="s">
        <v>1005</v>
      </c>
      <c r="L543" s="13" t="s">
        <v>1008</v>
      </c>
      <c r="M543" s="15" t="s">
        <v>1009</v>
      </c>
      <c r="N543" s="13" t="s">
        <v>120</v>
      </c>
      <c r="O543" s="15" t="s">
        <v>129</v>
      </c>
      <c r="P543" s="15" t="s">
        <v>130</v>
      </c>
      <c r="Q543" s="15" t="s">
        <v>138</v>
      </c>
      <c r="R543" s="13" t="s">
        <v>139</v>
      </c>
      <c r="S543" s="13" t="s">
        <v>125</v>
      </c>
      <c r="T543" s="13" t="s">
        <v>126</v>
      </c>
      <c r="U543" s="14">
        <v>40725</v>
      </c>
      <c r="V543" s="14">
        <v>46841</v>
      </c>
      <c r="W543" s="15"/>
      <c r="X543" s="15"/>
      <c r="Y543" s="13"/>
      <c r="Z543" s="15"/>
      <c r="AA543" s="15"/>
      <c r="AB543" s="15"/>
      <c r="AC543" s="13"/>
      <c r="AD543" s="15"/>
      <c r="AE543" s="15"/>
      <c r="AF543" s="15"/>
      <c r="AG543" s="13"/>
      <c r="AH543" s="15"/>
      <c r="AI543" s="15"/>
      <c r="AJ543" s="15"/>
      <c r="AK543" s="13"/>
      <c r="AL543" s="15"/>
      <c r="AM543" s="15"/>
      <c r="AN543" s="13"/>
      <c r="AO543" s="13"/>
    </row>
    <row r="544" spans="1:41" ht="90" x14ac:dyDescent="0.25">
      <c r="A544" s="13" t="s">
        <v>184</v>
      </c>
      <c r="B544" s="13" t="s">
        <v>143</v>
      </c>
      <c r="C544" s="14">
        <v>45930.60833333333</v>
      </c>
      <c r="D544" s="13" t="s">
        <v>110</v>
      </c>
      <c r="E544" s="15" t="s">
        <v>111</v>
      </c>
      <c r="F544" s="13" t="s">
        <v>112</v>
      </c>
      <c r="G544" s="15" t="s">
        <v>113</v>
      </c>
      <c r="H544" s="13" t="s">
        <v>1002</v>
      </c>
      <c r="I544" s="15" t="s">
        <v>1003</v>
      </c>
      <c r="J544" s="15" t="s">
        <v>1004</v>
      </c>
      <c r="K544" s="15" t="s">
        <v>1005</v>
      </c>
      <c r="L544" s="13" t="s">
        <v>1010</v>
      </c>
      <c r="M544" s="15" t="s">
        <v>1011</v>
      </c>
      <c r="N544" s="13" t="s">
        <v>133</v>
      </c>
      <c r="O544" s="15" t="s">
        <v>134</v>
      </c>
      <c r="P544" s="15" t="s">
        <v>135</v>
      </c>
      <c r="Q544" s="15" t="s">
        <v>138</v>
      </c>
      <c r="R544" s="13" t="s">
        <v>139</v>
      </c>
      <c r="S544" s="13" t="s">
        <v>125</v>
      </c>
      <c r="T544" s="13" t="s">
        <v>126</v>
      </c>
      <c r="U544" s="14">
        <v>40725</v>
      </c>
      <c r="V544" s="14">
        <v>46841</v>
      </c>
      <c r="W544" s="15"/>
      <c r="X544" s="15"/>
      <c r="Y544" s="13"/>
      <c r="Z544" s="15"/>
      <c r="AA544" s="15"/>
      <c r="AB544" s="15"/>
      <c r="AC544" s="13"/>
      <c r="AD544" s="15"/>
      <c r="AE544" s="15"/>
      <c r="AF544" s="15"/>
      <c r="AG544" s="13"/>
      <c r="AH544" s="15"/>
      <c r="AI544" s="15"/>
      <c r="AJ544" s="15"/>
      <c r="AK544" s="13"/>
      <c r="AL544" s="15"/>
      <c r="AM544" s="15"/>
      <c r="AN544" s="13"/>
      <c r="AO544" s="13"/>
    </row>
    <row r="545" spans="1:41" ht="135" x14ac:dyDescent="0.25">
      <c r="A545" s="13" t="s">
        <v>184</v>
      </c>
      <c r="B545" s="13" t="s">
        <v>143</v>
      </c>
      <c r="C545" s="14">
        <v>45930.606944444444</v>
      </c>
      <c r="D545" s="13" t="s">
        <v>110</v>
      </c>
      <c r="E545" s="15" t="s">
        <v>111</v>
      </c>
      <c r="F545" s="13" t="s">
        <v>112</v>
      </c>
      <c r="G545" s="15" t="s">
        <v>113</v>
      </c>
      <c r="H545" s="13" t="s">
        <v>1002</v>
      </c>
      <c r="I545" s="15" t="s">
        <v>1003</v>
      </c>
      <c r="J545" s="15" t="s">
        <v>1004</v>
      </c>
      <c r="K545" s="15" t="s">
        <v>1005</v>
      </c>
      <c r="L545" s="13" t="s">
        <v>1006</v>
      </c>
      <c r="M545" s="15" t="s">
        <v>1007</v>
      </c>
      <c r="N545" s="13" t="s">
        <v>120</v>
      </c>
      <c r="O545" s="15" t="s">
        <v>121</v>
      </c>
      <c r="P545" s="15" t="s">
        <v>122</v>
      </c>
      <c r="Q545" s="15" t="s">
        <v>140</v>
      </c>
      <c r="R545" s="13" t="s">
        <v>141</v>
      </c>
      <c r="S545" s="13" t="s">
        <v>125</v>
      </c>
      <c r="T545" s="13" t="s">
        <v>126</v>
      </c>
      <c r="U545" s="14">
        <v>40725</v>
      </c>
      <c r="V545" s="14">
        <v>46841</v>
      </c>
      <c r="W545" s="15"/>
      <c r="X545" s="15"/>
      <c r="Y545" s="13"/>
      <c r="Z545" s="15"/>
      <c r="AA545" s="15"/>
      <c r="AB545" s="15"/>
      <c r="AC545" s="13"/>
      <c r="AD545" s="15"/>
      <c r="AE545" s="15"/>
      <c r="AF545" s="15"/>
      <c r="AG545" s="13"/>
      <c r="AH545" s="15"/>
      <c r="AI545" s="15"/>
      <c r="AJ545" s="15"/>
      <c r="AK545" s="13"/>
      <c r="AL545" s="15"/>
      <c r="AM545" s="15"/>
      <c r="AN545" s="13"/>
      <c r="AO545" s="13"/>
    </row>
    <row r="546" spans="1:41" ht="135" x14ac:dyDescent="0.25">
      <c r="A546" s="13" t="s">
        <v>184</v>
      </c>
      <c r="B546" s="13" t="s">
        <v>143</v>
      </c>
      <c r="C546" s="14">
        <v>45930.607638888891</v>
      </c>
      <c r="D546" s="13" t="s">
        <v>110</v>
      </c>
      <c r="E546" s="15" t="s">
        <v>111</v>
      </c>
      <c r="F546" s="13" t="s">
        <v>112</v>
      </c>
      <c r="G546" s="15" t="s">
        <v>113</v>
      </c>
      <c r="H546" s="13" t="s">
        <v>1002</v>
      </c>
      <c r="I546" s="15" t="s">
        <v>1003</v>
      </c>
      <c r="J546" s="15" t="s">
        <v>1004</v>
      </c>
      <c r="K546" s="15" t="s">
        <v>1005</v>
      </c>
      <c r="L546" s="13" t="s">
        <v>1008</v>
      </c>
      <c r="M546" s="15" t="s">
        <v>1009</v>
      </c>
      <c r="N546" s="13" t="s">
        <v>120</v>
      </c>
      <c r="O546" s="15" t="s">
        <v>129</v>
      </c>
      <c r="P546" s="15" t="s">
        <v>130</v>
      </c>
      <c r="Q546" s="15" t="s">
        <v>140</v>
      </c>
      <c r="R546" s="13" t="s">
        <v>141</v>
      </c>
      <c r="S546" s="13" t="s">
        <v>125</v>
      </c>
      <c r="T546" s="13" t="s">
        <v>126</v>
      </c>
      <c r="U546" s="14">
        <v>40725</v>
      </c>
      <c r="V546" s="14">
        <v>46841</v>
      </c>
      <c r="W546" s="15"/>
      <c r="X546" s="15"/>
      <c r="Y546" s="13"/>
      <c r="Z546" s="15"/>
      <c r="AA546" s="15"/>
      <c r="AB546" s="15"/>
      <c r="AC546" s="13"/>
      <c r="AD546" s="15"/>
      <c r="AE546" s="15"/>
      <c r="AF546" s="15"/>
      <c r="AG546" s="13"/>
      <c r="AH546" s="15"/>
      <c r="AI546" s="15"/>
      <c r="AJ546" s="15"/>
      <c r="AK546" s="13"/>
      <c r="AL546" s="15"/>
      <c r="AM546" s="15"/>
      <c r="AN546" s="13"/>
      <c r="AO546" s="13"/>
    </row>
    <row r="547" spans="1:41" ht="90" x14ac:dyDescent="0.25">
      <c r="A547" s="13" t="s">
        <v>184</v>
      </c>
      <c r="B547" s="13" t="s">
        <v>143</v>
      </c>
      <c r="C547" s="14">
        <v>45930.60833333333</v>
      </c>
      <c r="D547" s="13" t="s">
        <v>110</v>
      </c>
      <c r="E547" s="15" t="s">
        <v>111</v>
      </c>
      <c r="F547" s="13" t="s">
        <v>112</v>
      </c>
      <c r="G547" s="15" t="s">
        <v>113</v>
      </c>
      <c r="H547" s="13" t="s">
        <v>1002</v>
      </c>
      <c r="I547" s="15" t="s">
        <v>1003</v>
      </c>
      <c r="J547" s="15" t="s">
        <v>1004</v>
      </c>
      <c r="K547" s="15" t="s">
        <v>1005</v>
      </c>
      <c r="L547" s="13" t="s">
        <v>1010</v>
      </c>
      <c r="M547" s="15" t="s">
        <v>1011</v>
      </c>
      <c r="N547" s="13" t="s">
        <v>133</v>
      </c>
      <c r="O547" s="15" t="s">
        <v>134</v>
      </c>
      <c r="P547" s="15" t="s">
        <v>135</v>
      </c>
      <c r="Q547" s="15" t="s">
        <v>140</v>
      </c>
      <c r="R547" s="13" t="s">
        <v>141</v>
      </c>
      <c r="S547" s="13" t="s">
        <v>125</v>
      </c>
      <c r="T547" s="13" t="s">
        <v>126</v>
      </c>
      <c r="U547" s="14">
        <v>40725</v>
      </c>
      <c r="V547" s="14">
        <v>46841</v>
      </c>
      <c r="W547" s="15"/>
      <c r="X547" s="15"/>
      <c r="Y547" s="13"/>
      <c r="Z547" s="15"/>
      <c r="AA547" s="15"/>
      <c r="AB547" s="15"/>
      <c r="AC547" s="13"/>
      <c r="AD547" s="15"/>
      <c r="AE547" s="15"/>
      <c r="AF547" s="15"/>
      <c r="AG547" s="13"/>
      <c r="AH547" s="15"/>
      <c r="AI547" s="15"/>
      <c r="AJ547" s="15"/>
      <c r="AK547" s="13"/>
      <c r="AL547" s="15"/>
      <c r="AM547" s="15"/>
      <c r="AN547" s="13"/>
      <c r="AO547" s="13"/>
    </row>
    <row r="548" spans="1:41" ht="135" x14ac:dyDescent="0.25">
      <c r="A548" s="13" t="s">
        <v>184</v>
      </c>
      <c r="B548" s="13" t="s">
        <v>143</v>
      </c>
      <c r="C548" s="14">
        <v>45930.584722222222</v>
      </c>
      <c r="D548" s="13" t="s">
        <v>110</v>
      </c>
      <c r="E548" s="15" t="s">
        <v>111</v>
      </c>
      <c r="F548" s="13" t="s">
        <v>112</v>
      </c>
      <c r="G548" s="15" t="s">
        <v>113</v>
      </c>
      <c r="H548" s="13" t="s">
        <v>1002</v>
      </c>
      <c r="I548" s="15" t="s">
        <v>1003</v>
      </c>
      <c r="J548" s="15" t="s">
        <v>1004</v>
      </c>
      <c r="K548" s="15" t="s">
        <v>1005</v>
      </c>
      <c r="L548" s="13" t="s">
        <v>1006</v>
      </c>
      <c r="M548" s="15" t="s">
        <v>1007</v>
      </c>
      <c r="N548" s="13" t="s">
        <v>120</v>
      </c>
      <c r="O548" s="15" t="s">
        <v>121</v>
      </c>
      <c r="P548" s="15" t="s">
        <v>122</v>
      </c>
      <c r="Q548" s="15" t="s">
        <v>144</v>
      </c>
      <c r="R548" s="13" t="s">
        <v>145</v>
      </c>
      <c r="S548" s="13" t="s">
        <v>125</v>
      </c>
      <c r="T548" s="13" t="s">
        <v>146</v>
      </c>
      <c r="U548" s="14">
        <v>40725</v>
      </c>
      <c r="V548" s="14">
        <v>45930</v>
      </c>
      <c r="W548" s="15"/>
      <c r="X548" s="15"/>
      <c r="Y548" s="13"/>
      <c r="Z548" s="15"/>
      <c r="AA548" s="15"/>
      <c r="AB548" s="15"/>
      <c r="AC548" s="13"/>
      <c r="AD548" s="15"/>
      <c r="AE548" s="15"/>
      <c r="AF548" s="15"/>
      <c r="AG548" s="13"/>
      <c r="AH548" s="15"/>
      <c r="AI548" s="15"/>
      <c r="AJ548" s="15"/>
      <c r="AK548" s="13"/>
      <c r="AL548" s="15"/>
      <c r="AM548" s="15"/>
      <c r="AN548" s="13"/>
      <c r="AO548" s="13"/>
    </row>
    <row r="549" spans="1:41" ht="135" x14ac:dyDescent="0.25">
      <c r="A549" s="13" t="s">
        <v>184</v>
      </c>
      <c r="B549" s="13" t="s">
        <v>109</v>
      </c>
      <c r="C549" s="14">
        <v>45930.606249999997</v>
      </c>
      <c r="D549" s="13" t="s">
        <v>110</v>
      </c>
      <c r="E549" s="15" t="s">
        <v>111</v>
      </c>
      <c r="F549" s="13" t="s">
        <v>112</v>
      </c>
      <c r="G549" s="15" t="s">
        <v>113</v>
      </c>
      <c r="H549" s="13" t="s">
        <v>1002</v>
      </c>
      <c r="I549" s="15" t="s">
        <v>1003</v>
      </c>
      <c r="J549" s="15" t="s">
        <v>1004</v>
      </c>
      <c r="K549" s="15" t="s">
        <v>1005</v>
      </c>
      <c r="L549" s="13" t="s">
        <v>1006</v>
      </c>
      <c r="M549" s="15" t="s">
        <v>1007</v>
      </c>
      <c r="N549" s="13" t="s">
        <v>120</v>
      </c>
      <c r="O549" s="15" t="s">
        <v>121</v>
      </c>
      <c r="P549" s="15" t="s">
        <v>122</v>
      </c>
      <c r="Q549" s="15" t="s">
        <v>144</v>
      </c>
      <c r="R549" s="13" t="s">
        <v>145</v>
      </c>
      <c r="S549" s="13" t="s">
        <v>125</v>
      </c>
      <c r="T549" s="13" t="s">
        <v>126</v>
      </c>
      <c r="U549" s="14">
        <v>45931</v>
      </c>
      <c r="V549" s="14">
        <v>46841</v>
      </c>
      <c r="W549" s="15"/>
      <c r="X549" s="15"/>
      <c r="Y549" s="13"/>
      <c r="Z549" s="15"/>
      <c r="AA549" s="15"/>
      <c r="AB549" s="15"/>
      <c r="AC549" s="13"/>
      <c r="AD549" s="15"/>
      <c r="AE549" s="15"/>
      <c r="AF549" s="15"/>
      <c r="AG549" s="13"/>
      <c r="AH549" s="15"/>
      <c r="AI549" s="15"/>
      <c r="AJ549" s="15"/>
      <c r="AK549" s="13"/>
      <c r="AL549" s="15"/>
      <c r="AM549" s="15"/>
      <c r="AN549" s="13"/>
      <c r="AO549" s="13"/>
    </row>
    <row r="550" spans="1:41" ht="135" x14ac:dyDescent="0.25">
      <c r="A550" s="13" t="s">
        <v>184</v>
      </c>
      <c r="B550" s="13" t="s">
        <v>143</v>
      </c>
      <c r="C550" s="14">
        <v>45930.585416666669</v>
      </c>
      <c r="D550" s="13" t="s">
        <v>110</v>
      </c>
      <c r="E550" s="15" t="s">
        <v>111</v>
      </c>
      <c r="F550" s="13" t="s">
        <v>112</v>
      </c>
      <c r="G550" s="15" t="s">
        <v>113</v>
      </c>
      <c r="H550" s="13" t="s">
        <v>1002</v>
      </c>
      <c r="I550" s="15" t="s">
        <v>1003</v>
      </c>
      <c r="J550" s="15" t="s">
        <v>1004</v>
      </c>
      <c r="K550" s="15" t="s">
        <v>1005</v>
      </c>
      <c r="L550" s="13" t="s">
        <v>1008</v>
      </c>
      <c r="M550" s="15" t="s">
        <v>1009</v>
      </c>
      <c r="N550" s="13" t="s">
        <v>120</v>
      </c>
      <c r="O550" s="15" t="s">
        <v>129</v>
      </c>
      <c r="P550" s="15" t="s">
        <v>130</v>
      </c>
      <c r="Q550" s="15" t="s">
        <v>144</v>
      </c>
      <c r="R550" s="13" t="s">
        <v>145</v>
      </c>
      <c r="S550" s="13" t="s">
        <v>125</v>
      </c>
      <c r="T550" s="13" t="s">
        <v>146</v>
      </c>
      <c r="U550" s="14">
        <v>40725</v>
      </c>
      <c r="V550" s="14">
        <v>45930</v>
      </c>
      <c r="W550" s="15"/>
      <c r="X550" s="15"/>
      <c r="Y550" s="13"/>
      <c r="Z550" s="15"/>
      <c r="AA550" s="15"/>
      <c r="AB550" s="15"/>
      <c r="AC550" s="13"/>
      <c r="AD550" s="15"/>
      <c r="AE550" s="15"/>
      <c r="AF550" s="15"/>
      <c r="AG550" s="13"/>
      <c r="AH550" s="15"/>
      <c r="AI550" s="15"/>
      <c r="AJ550" s="15"/>
      <c r="AK550" s="13"/>
      <c r="AL550" s="15"/>
      <c r="AM550" s="15"/>
      <c r="AN550" s="13"/>
      <c r="AO550" s="13"/>
    </row>
    <row r="551" spans="1:41" ht="135" x14ac:dyDescent="0.25">
      <c r="A551" s="13" t="s">
        <v>184</v>
      </c>
      <c r="B551" s="13" t="s">
        <v>109</v>
      </c>
      <c r="C551" s="14">
        <v>45930.607638888891</v>
      </c>
      <c r="D551" s="13" t="s">
        <v>110</v>
      </c>
      <c r="E551" s="15" t="s">
        <v>111</v>
      </c>
      <c r="F551" s="13" t="s">
        <v>112</v>
      </c>
      <c r="G551" s="15" t="s">
        <v>113</v>
      </c>
      <c r="H551" s="13" t="s">
        <v>1002</v>
      </c>
      <c r="I551" s="15" t="s">
        <v>1003</v>
      </c>
      <c r="J551" s="15" t="s">
        <v>1004</v>
      </c>
      <c r="K551" s="15" t="s">
        <v>1005</v>
      </c>
      <c r="L551" s="13" t="s">
        <v>1008</v>
      </c>
      <c r="M551" s="15" t="s">
        <v>1009</v>
      </c>
      <c r="N551" s="13" t="s">
        <v>120</v>
      </c>
      <c r="O551" s="15" t="s">
        <v>129</v>
      </c>
      <c r="P551" s="15" t="s">
        <v>130</v>
      </c>
      <c r="Q551" s="15" t="s">
        <v>144</v>
      </c>
      <c r="R551" s="13" t="s">
        <v>145</v>
      </c>
      <c r="S551" s="13" t="s">
        <v>125</v>
      </c>
      <c r="T551" s="13" t="s">
        <v>126</v>
      </c>
      <c r="U551" s="14">
        <v>45931</v>
      </c>
      <c r="V551" s="14">
        <v>46841</v>
      </c>
      <c r="W551" s="15"/>
      <c r="X551" s="15"/>
      <c r="Y551" s="13"/>
      <c r="Z551" s="15"/>
      <c r="AA551" s="15"/>
      <c r="AB551" s="15"/>
      <c r="AC551" s="13"/>
      <c r="AD551" s="15"/>
      <c r="AE551" s="15"/>
      <c r="AF551" s="15"/>
      <c r="AG551" s="13"/>
      <c r="AH551" s="15"/>
      <c r="AI551" s="15"/>
      <c r="AJ551" s="15"/>
      <c r="AK551" s="13"/>
      <c r="AL551" s="15"/>
      <c r="AM551" s="15"/>
      <c r="AN551" s="13"/>
      <c r="AO551" s="13"/>
    </row>
    <row r="552" spans="1:41" ht="90" x14ac:dyDescent="0.25">
      <c r="A552" s="13" t="s">
        <v>184</v>
      </c>
      <c r="B552" s="13" t="s">
        <v>143</v>
      </c>
      <c r="C552" s="14">
        <v>45930.60833333333</v>
      </c>
      <c r="D552" s="13" t="s">
        <v>110</v>
      </c>
      <c r="E552" s="15" t="s">
        <v>111</v>
      </c>
      <c r="F552" s="13" t="s">
        <v>112</v>
      </c>
      <c r="G552" s="15" t="s">
        <v>113</v>
      </c>
      <c r="H552" s="13" t="s">
        <v>1002</v>
      </c>
      <c r="I552" s="15" t="s">
        <v>1003</v>
      </c>
      <c r="J552" s="15" t="s">
        <v>1004</v>
      </c>
      <c r="K552" s="15" t="s">
        <v>1005</v>
      </c>
      <c r="L552" s="13" t="s">
        <v>1010</v>
      </c>
      <c r="M552" s="15" t="s">
        <v>1011</v>
      </c>
      <c r="N552" s="13" t="s">
        <v>133</v>
      </c>
      <c r="O552" s="15" t="s">
        <v>134</v>
      </c>
      <c r="P552" s="15" t="s">
        <v>135</v>
      </c>
      <c r="Q552" s="15" t="s">
        <v>144</v>
      </c>
      <c r="R552" s="13" t="s">
        <v>145</v>
      </c>
      <c r="S552" s="13" t="s">
        <v>125</v>
      </c>
      <c r="T552" s="13" t="s">
        <v>146</v>
      </c>
      <c r="U552" s="14">
        <v>40725</v>
      </c>
      <c r="V552" s="14">
        <v>46841</v>
      </c>
      <c r="W552" s="15"/>
      <c r="X552" s="15"/>
      <c r="Y552" s="13"/>
      <c r="Z552" s="15"/>
      <c r="AA552" s="15"/>
      <c r="AB552" s="15"/>
      <c r="AC552" s="13"/>
      <c r="AD552" s="15"/>
      <c r="AE552" s="15"/>
      <c r="AF552" s="15"/>
      <c r="AG552" s="13"/>
      <c r="AH552" s="15"/>
      <c r="AI552" s="15"/>
      <c r="AJ552" s="15"/>
      <c r="AK552" s="13"/>
      <c r="AL552" s="15"/>
      <c r="AM552" s="15"/>
      <c r="AN552" s="13"/>
      <c r="AO552" s="13"/>
    </row>
    <row r="553" spans="1:41" ht="135" x14ac:dyDescent="0.25">
      <c r="A553" s="13" t="s">
        <v>184</v>
      </c>
      <c r="B553" s="13" t="s">
        <v>143</v>
      </c>
      <c r="C553" s="14">
        <v>45930.584722222222</v>
      </c>
      <c r="D553" s="13" t="s">
        <v>110</v>
      </c>
      <c r="E553" s="15" t="s">
        <v>111</v>
      </c>
      <c r="F553" s="13" t="s">
        <v>112</v>
      </c>
      <c r="G553" s="15" t="s">
        <v>113</v>
      </c>
      <c r="H553" s="13" t="s">
        <v>1002</v>
      </c>
      <c r="I553" s="15" t="s">
        <v>1003</v>
      </c>
      <c r="J553" s="15" t="s">
        <v>1004</v>
      </c>
      <c r="K553" s="15" t="s">
        <v>1005</v>
      </c>
      <c r="L553" s="13" t="s">
        <v>1006</v>
      </c>
      <c r="M553" s="15" t="s">
        <v>1007</v>
      </c>
      <c r="N553" s="13" t="s">
        <v>120</v>
      </c>
      <c r="O553" s="15" t="s">
        <v>121</v>
      </c>
      <c r="P553" s="15" t="s">
        <v>122</v>
      </c>
      <c r="Q553" s="15" t="s">
        <v>713</v>
      </c>
      <c r="R553" s="13" t="s">
        <v>714</v>
      </c>
      <c r="S553" s="13" t="s">
        <v>187</v>
      </c>
      <c r="T553" s="13" t="s">
        <v>146</v>
      </c>
      <c r="U553" s="14">
        <v>40725</v>
      </c>
      <c r="V553" s="14">
        <v>45930</v>
      </c>
      <c r="W553" s="15"/>
      <c r="X553" s="15"/>
      <c r="Y553" s="13"/>
      <c r="Z553" s="15"/>
      <c r="AA553" s="15"/>
      <c r="AB553" s="15"/>
      <c r="AC553" s="13"/>
      <c r="AD553" s="15"/>
      <c r="AE553" s="15"/>
      <c r="AF553" s="15"/>
      <c r="AG553" s="13"/>
      <c r="AH553" s="15"/>
      <c r="AI553" s="15"/>
      <c r="AJ553" s="15"/>
      <c r="AK553" s="13"/>
      <c r="AL553" s="15"/>
      <c r="AM553" s="15"/>
      <c r="AN553" s="13"/>
      <c r="AO553" s="13"/>
    </row>
    <row r="554" spans="1:41" ht="135" x14ac:dyDescent="0.25">
      <c r="A554" s="13" t="s">
        <v>184</v>
      </c>
      <c r="B554" s="13" t="s">
        <v>109</v>
      </c>
      <c r="C554" s="14">
        <v>45930.606249999997</v>
      </c>
      <c r="D554" s="13" t="s">
        <v>110</v>
      </c>
      <c r="E554" s="15" t="s">
        <v>111</v>
      </c>
      <c r="F554" s="13" t="s">
        <v>112</v>
      </c>
      <c r="G554" s="15" t="s">
        <v>113</v>
      </c>
      <c r="H554" s="13" t="s">
        <v>1002</v>
      </c>
      <c r="I554" s="15" t="s">
        <v>1003</v>
      </c>
      <c r="J554" s="15" t="s">
        <v>1004</v>
      </c>
      <c r="K554" s="15" t="s">
        <v>1005</v>
      </c>
      <c r="L554" s="13" t="s">
        <v>1006</v>
      </c>
      <c r="M554" s="15" t="s">
        <v>1007</v>
      </c>
      <c r="N554" s="13" t="s">
        <v>120</v>
      </c>
      <c r="O554" s="15" t="s">
        <v>121</v>
      </c>
      <c r="P554" s="15" t="s">
        <v>122</v>
      </c>
      <c r="Q554" s="15" t="s">
        <v>713</v>
      </c>
      <c r="R554" s="13" t="s">
        <v>714</v>
      </c>
      <c r="S554" s="13" t="s">
        <v>187</v>
      </c>
      <c r="T554" s="13" t="s">
        <v>126</v>
      </c>
      <c r="U554" s="14">
        <v>45931</v>
      </c>
      <c r="V554" s="14">
        <v>46841</v>
      </c>
      <c r="W554" s="15"/>
      <c r="X554" s="15"/>
      <c r="Y554" s="13"/>
      <c r="Z554" s="15"/>
      <c r="AA554" s="15"/>
      <c r="AB554" s="15"/>
      <c r="AC554" s="13"/>
      <c r="AD554" s="15"/>
      <c r="AE554" s="15"/>
      <c r="AF554" s="15"/>
      <c r="AG554" s="13"/>
      <c r="AH554" s="15"/>
      <c r="AI554" s="15"/>
      <c r="AJ554" s="15"/>
      <c r="AK554" s="13"/>
      <c r="AL554" s="15"/>
      <c r="AM554" s="15"/>
      <c r="AN554" s="13"/>
      <c r="AO554" s="13"/>
    </row>
    <row r="555" spans="1:41" ht="135" x14ac:dyDescent="0.25">
      <c r="A555" s="13" t="s">
        <v>184</v>
      </c>
      <c r="B555" s="13" t="s">
        <v>143</v>
      </c>
      <c r="C555" s="14">
        <v>45930.585416666669</v>
      </c>
      <c r="D555" s="13" t="s">
        <v>110</v>
      </c>
      <c r="E555" s="15" t="s">
        <v>111</v>
      </c>
      <c r="F555" s="13" t="s">
        <v>112</v>
      </c>
      <c r="G555" s="15" t="s">
        <v>113</v>
      </c>
      <c r="H555" s="13" t="s">
        <v>1002</v>
      </c>
      <c r="I555" s="15" t="s">
        <v>1003</v>
      </c>
      <c r="J555" s="15" t="s">
        <v>1004</v>
      </c>
      <c r="K555" s="15" t="s">
        <v>1005</v>
      </c>
      <c r="L555" s="13" t="s">
        <v>1008</v>
      </c>
      <c r="M555" s="15" t="s">
        <v>1009</v>
      </c>
      <c r="N555" s="13" t="s">
        <v>120</v>
      </c>
      <c r="O555" s="15" t="s">
        <v>129</v>
      </c>
      <c r="P555" s="15" t="s">
        <v>130</v>
      </c>
      <c r="Q555" s="15" t="s">
        <v>713</v>
      </c>
      <c r="R555" s="13" t="s">
        <v>714</v>
      </c>
      <c r="S555" s="13" t="s">
        <v>187</v>
      </c>
      <c r="T555" s="13" t="s">
        <v>146</v>
      </c>
      <c r="U555" s="14">
        <v>40725</v>
      </c>
      <c r="V555" s="14">
        <v>45930</v>
      </c>
      <c r="W555" s="15"/>
      <c r="X555" s="15"/>
      <c r="Y555" s="13"/>
      <c r="Z555" s="15"/>
      <c r="AA555" s="15"/>
      <c r="AB555" s="15"/>
      <c r="AC555" s="13"/>
      <c r="AD555" s="15"/>
      <c r="AE555" s="15"/>
      <c r="AF555" s="15"/>
      <c r="AG555" s="13"/>
      <c r="AH555" s="15"/>
      <c r="AI555" s="15"/>
      <c r="AJ555" s="15"/>
      <c r="AK555" s="13"/>
      <c r="AL555" s="15"/>
      <c r="AM555" s="15"/>
      <c r="AN555" s="13"/>
      <c r="AO555" s="13"/>
    </row>
    <row r="556" spans="1:41" ht="135" x14ac:dyDescent="0.25">
      <c r="A556" s="13" t="s">
        <v>184</v>
      </c>
      <c r="B556" s="13" t="s">
        <v>109</v>
      </c>
      <c r="C556" s="14">
        <v>45930.606944444444</v>
      </c>
      <c r="D556" s="13" t="s">
        <v>110</v>
      </c>
      <c r="E556" s="15" t="s">
        <v>111</v>
      </c>
      <c r="F556" s="13" t="s">
        <v>112</v>
      </c>
      <c r="G556" s="15" t="s">
        <v>113</v>
      </c>
      <c r="H556" s="13" t="s">
        <v>1002</v>
      </c>
      <c r="I556" s="15" t="s">
        <v>1003</v>
      </c>
      <c r="J556" s="15" t="s">
        <v>1004</v>
      </c>
      <c r="K556" s="15" t="s">
        <v>1005</v>
      </c>
      <c r="L556" s="13" t="s">
        <v>1008</v>
      </c>
      <c r="M556" s="15" t="s">
        <v>1009</v>
      </c>
      <c r="N556" s="13" t="s">
        <v>120</v>
      </c>
      <c r="O556" s="15" t="s">
        <v>129</v>
      </c>
      <c r="P556" s="15" t="s">
        <v>130</v>
      </c>
      <c r="Q556" s="15" t="s">
        <v>713</v>
      </c>
      <c r="R556" s="13" t="s">
        <v>714</v>
      </c>
      <c r="S556" s="13" t="s">
        <v>187</v>
      </c>
      <c r="T556" s="13" t="s">
        <v>126</v>
      </c>
      <c r="U556" s="14">
        <v>45931</v>
      </c>
      <c r="V556" s="14">
        <v>46841</v>
      </c>
      <c r="W556" s="15"/>
      <c r="X556" s="15"/>
      <c r="Y556" s="13"/>
      <c r="Z556" s="15"/>
      <c r="AA556" s="15"/>
      <c r="AB556" s="15"/>
      <c r="AC556" s="13"/>
      <c r="AD556" s="15"/>
      <c r="AE556" s="15"/>
      <c r="AF556" s="15"/>
      <c r="AG556" s="13"/>
      <c r="AH556" s="15"/>
      <c r="AI556" s="15"/>
      <c r="AJ556" s="15"/>
      <c r="AK556" s="13"/>
      <c r="AL556" s="15"/>
      <c r="AM556" s="15"/>
      <c r="AN556" s="13"/>
      <c r="AO556" s="13"/>
    </row>
    <row r="557" spans="1:41" ht="90" x14ac:dyDescent="0.25">
      <c r="A557" s="13" t="s">
        <v>184</v>
      </c>
      <c r="B557" s="13" t="s">
        <v>143</v>
      </c>
      <c r="C557" s="14">
        <v>45930.607638888891</v>
      </c>
      <c r="D557" s="13" t="s">
        <v>110</v>
      </c>
      <c r="E557" s="15" t="s">
        <v>111</v>
      </c>
      <c r="F557" s="13" t="s">
        <v>112</v>
      </c>
      <c r="G557" s="15" t="s">
        <v>113</v>
      </c>
      <c r="H557" s="13" t="s">
        <v>1002</v>
      </c>
      <c r="I557" s="15" t="s">
        <v>1003</v>
      </c>
      <c r="J557" s="15" t="s">
        <v>1004</v>
      </c>
      <c r="K557" s="15" t="s">
        <v>1005</v>
      </c>
      <c r="L557" s="13" t="s">
        <v>1010</v>
      </c>
      <c r="M557" s="15" t="s">
        <v>1011</v>
      </c>
      <c r="N557" s="13" t="s">
        <v>133</v>
      </c>
      <c r="O557" s="15" t="s">
        <v>134</v>
      </c>
      <c r="P557" s="15" t="s">
        <v>135</v>
      </c>
      <c r="Q557" s="15" t="s">
        <v>713</v>
      </c>
      <c r="R557" s="13" t="s">
        <v>714</v>
      </c>
      <c r="S557" s="13" t="s">
        <v>187</v>
      </c>
      <c r="T557" s="13" t="s">
        <v>146</v>
      </c>
      <c r="U557" s="14">
        <v>40725</v>
      </c>
      <c r="V557" s="14">
        <v>46841</v>
      </c>
      <c r="W557" s="15"/>
      <c r="X557" s="15"/>
      <c r="Y557" s="13"/>
      <c r="Z557" s="15"/>
      <c r="AA557" s="15"/>
      <c r="AB557" s="15"/>
      <c r="AC557" s="13"/>
      <c r="AD557" s="15"/>
      <c r="AE557" s="15"/>
      <c r="AF557" s="15"/>
      <c r="AG557" s="13"/>
      <c r="AH557" s="15"/>
      <c r="AI557" s="15"/>
      <c r="AJ557" s="15"/>
      <c r="AK557" s="13"/>
      <c r="AL557" s="15"/>
      <c r="AM557" s="15"/>
      <c r="AN557" s="13"/>
      <c r="AO557" s="13"/>
    </row>
    <row r="558" spans="1:41" ht="105" x14ac:dyDescent="0.25">
      <c r="A558" s="13" t="s">
        <v>184</v>
      </c>
      <c r="B558" s="13" t="s">
        <v>109</v>
      </c>
      <c r="C558" s="14">
        <v>45930.545138888891</v>
      </c>
      <c r="D558" s="13" t="s">
        <v>110</v>
      </c>
      <c r="E558" s="15" t="s">
        <v>111</v>
      </c>
      <c r="F558" s="13" t="s">
        <v>112</v>
      </c>
      <c r="G558" s="15" t="s">
        <v>113</v>
      </c>
      <c r="H558" s="13" t="s">
        <v>1017</v>
      </c>
      <c r="I558" s="15" t="s">
        <v>1018</v>
      </c>
      <c r="J558" s="15" t="s">
        <v>1019</v>
      </c>
      <c r="K558" s="15" t="s">
        <v>1020</v>
      </c>
      <c r="L558" s="13" t="s">
        <v>1021</v>
      </c>
      <c r="M558" s="15" t="s">
        <v>1022</v>
      </c>
      <c r="N558" s="13" t="s">
        <v>1023</v>
      </c>
      <c r="O558" s="15"/>
      <c r="P558" s="15"/>
      <c r="Q558" s="15" t="s">
        <v>123</v>
      </c>
      <c r="R558" s="13" t="s">
        <v>124</v>
      </c>
      <c r="S558" s="13" t="s">
        <v>125</v>
      </c>
      <c r="T558" s="13" t="s">
        <v>126</v>
      </c>
      <c r="U558" s="14">
        <v>45931</v>
      </c>
      <c r="V558" s="14"/>
      <c r="W558" s="15"/>
      <c r="X558" s="15"/>
      <c r="Y558" s="13"/>
      <c r="Z558" s="15"/>
      <c r="AA558" s="15"/>
      <c r="AB558" s="15"/>
      <c r="AC558" s="13"/>
      <c r="AD558" s="15"/>
      <c r="AE558" s="15"/>
      <c r="AF558" s="15"/>
      <c r="AG558" s="13"/>
      <c r="AH558" s="15"/>
      <c r="AI558" s="15"/>
      <c r="AJ558" s="15"/>
      <c r="AK558" s="13"/>
      <c r="AL558" s="15"/>
      <c r="AM558" s="15"/>
      <c r="AN558" s="13"/>
      <c r="AO558" s="13"/>
    </row>
    <row r="559" spans="1:41" ht="105" x14ac:dyDescent="0.25">
      <c r="A559" s="13" t="s">
        <v>184</v>
      </c>
      <c r="B559" s="13" t="s">
        <v>109</v>
      </c>
      <c r="C559" s="14">
        <v>45930.546527777777</v>
      </c>
      <c r="D559" s="13" t="s">
        <v>110</v>
      </c>
      <c r="E559" s="15" t="s">
        <v>111</v>
      </c>
      <c r="F559" s="13" t="s">
        <v>112</v>
      </c>
      <c r="G559" s="15" t="s">
        <v>113</v>
      </c>
      <c r="H559" s="13" t="s">
        <v>1017</v>
      </c>
      <c r="I559" s="15" t="s">
        <v>1018</v>
      </c>
      <c r="J559" s="15" t="s">
        <v>1019</v>
      </c>
      <c r="K559" s="15" t="s">
        <v>1020</v>
      </c>
      <c r="L559" s="13" t="s">
        <v>1024</v>
      </c>
      <c r="M559" s="15" t="s">
        <v>1025</v>
      </c>
      <c r="N559" s="13" t="s">
        <v>133</v>
      </c>
      <c r="O559" s="15"/>
      <c r="P559" s="15"/>
      <c r="Q559" s="15" t="s">
        <v>123</v>
      </c>
      <c r="R559" s="13" t="s">
        <v>124</v>
      </c>
      <c r="S559" s="13" t="s">
        <v>125</v>
      </c>
      <c r="T559" s="13" t="s">
        <v>126</v>
      </c>
      <c r="U559" s="14">
        <v>45931</v>
      </c>
      <c r="V559" s="14"/>
      <c r="W559" s="15"/>
      <c r="X559" s="15"/>
      <c r="Y559" s="13"/>
      <c r="Z559" s="15"/>
      <c r="AA559" s="15"/>
      <c r="AB559" s="15"/>
      <c r="AC559" s="13"/>
      <c r="AD559" s="15"/>
      <c r="AE559" s="15"/>
      <c r="AF559" s="15"/>
      <c r="AG559" s="13"/>
      <c r="AH559" s="15"/>
      <c r="AI559" s="15"/>
      <c r="AJ559" s="15"/>
      <c r="AK559" s="13"/>
      <c r="AL559" s="15"/>
      <c r="AM559" s="15"/>
      <c r="AN559" s="13"/>
      <c r="AO559" s="13"/>
    </row>
    <row r="560" spans="1:41" ht="105" x14ac:dyDescent="0.25">
      <c r="A560" s="13" t="s">
        <v>184</v>
      </c>
      <c r="B560" s="13" t="s">
        <v>109</v>
      </c>
      <c r="C560" s="14">
        <v>45930.54583333333</v>
      </c>
      <c r="D560" s="13" t="s">
        <v>110</v>
      </c>
      <c r="E560" s="15" t="s">
        <v>111</v>
      </c>
      <c r="F560" s="13" t="s">
        <v>112</v>
      </c>
      <c r="G560" s="15" t="s">
        <v>113</v>
      </c>
      <c r="H560" s="13" t="s">
        <v>1017</v>
      </c>
      <c r="I560" s="15" t="s">
        <v>1018</v>
      </c>
      <c r="J560" s="15" t="s">
        <v>1019</v>
      </c>
      <c r="K560" s="15" t="s">
        <v>1020</v>
      </c>
      <c r="L560" s="13" t="s">
        <v>1021</v>
      </c>
      <c r="M560" s="15" t="s">
        <v>1022</v>
      </c>
      <c r="N560" s="13" t="s">
        <v>1023</v>
      </c>
      <c r="O560" s="15"/>
      <c r="P560" s="15"/>
      <c r="Q560" s="15" t="s">
        <v>136</v>
      </c>
      <c r="R560" s="13" t="s">
        <v>137</v>
      </c>
      <c r="S560" s="13" t="s">
        <v>125</v>
      </c>
      <c r="T560" s="13" t="s">
        <v>126</v>
      </c>
      <c r="U560" s="14">
        <v>45931</v>
      </c>
      <c r="V560" s="14"/>
      <c r="W560" s="15"/>
      <c r="X560" s="15"/>
      <c r="Y560" s="13"/>
      <c r="Z560" s="15"/>
      <c r="AA560" s="15"/>
      <c r="AB560" s="15"/>
      <c r="AC560" s="13"/>
      <c r="AD560" s="15"/>
      <c r="AE560" s="15"/>
      <c r="AF560" s="15"/>
      <c r="AG560" s="13"/>
      <c r="AH560" s="15"/>
      <c r="AI560" s="15"/>
      <c r="AJ560" s="15"/>
      <c r="AK560" s="13"/>
      <c r="AL560" s="15"/>
      <c r="AM560" s="15"/>
      <c r="AN560" s="13"/>
      <c r="AO560" s="13"/>
    </row>
    <row r="561" spans="1:41" ht="105" x14ac:dyDescent="0.25">
      <c r="A561" s="13" t="s">
        <v>184</v>
      </c>
      <c r="B561" s="13" t="s">
        <v>109</v>
      </c>
      <c r="C561" s="14">
        <v>45930.547222222223</v>
      </c>
      <c r="D561" s="13" t="s">
        <v>110</v>
      </c>
      <c r="E561" s="15" t="s">
        <v>111</v>
      </c>
      <c r="F561" s="13" t="s">
        <v>112</v>
      </c>
      <c r="G561" s="15" t="s">
        <v>113</v>
      </c>
      <c r="H561" s="13" t="s">
        <v>1017</v>
      </c>
      <c r="I561" s="15" t="s">
        <v>1018</v>
      </c>
      <c r="J561" s="15" t="s">
        <v>1019</v>
      </c>
      <c r="K561" s="15" t="s">
        <v>1020</v>
      </c>
      <c r="L561" s="13" t="s">
        <v>1024</v>
      </c>
      <c r="M561" s="15" t="s">
        <v>1025</v>
      </c>
      <c r="N561" s="13" t="s">
        <v>133</v>
      </c>
      <c r="O561" s="15"/>
      <c r="P561" s="15"/>
      <c r="Q561" s="15" t="s">
        <v>136</v>
      </c>
      <c r="R561" s="13" t="s">
        <v>137</v>
      </c>
      <c r="S561" s="13" t="s">
        <v>125</v>
      </c>
      <c r="T561" s="13" t="s">
        <v>126</v>
      </c>
      <c r="U561" s="14">
        <v>45931</v>
      </c>
      <c r="V561" s="14"/>
      <c r="W561" s="15"/>
      <c r="X561" s="15"/>
      <c r="Y561" s="13"/>
      <c r="Z561" s="15"/>
      <c r="AA561" s="15"/>
      <c r="AB561" s="15"/>
      <c r="AC561" s="13"/>
      <c r="AD561" s="15"/>
      <c r="AE561" s="15"/>
      <c r="AF561" s="15"/>
      <c r="AG561" s="13"/>
      <c r="AH561" s="15"/>
      <c r="AI561" s="15"/>
      <c r="AJ561" s="15"/>
      <c r="AK561" s="13"/>
      <c r="AL561" s="15"/>
      <c r="AM561" s="15"/>
      <c r="AN561" s="13"/>
      <c r="AO561" s="13"/>
    </row>
    <row r="562" spans="1:41" ht="105" x14ac:dyDescent="0.25">
      <c r="A562" s="13" t="s">
        <v>184</v>
      </c>
      <c r="B562" s="13" t="s">
        <v>109</v>
      </c>
      <c r="C562" s="14">
        <v>45930.54583333333</v>
      </c>
      <c r="D562" s="13" t="s">
        <v>110</v>
      </c>
      <c r="E562" s="15" t="s">
        <v>111</v>
      </c>
      <c r="F562" s="13" t="s">
        <v>112</v>
      </c>
      <c r="G562" s="15" t="s">
        <v>113</v>
      </c>
      <c r="H562" s="13" t="s">
        <v>1017</v>
      </c>
      <c r="I562" s="15" t="s">
        <v>1018</v>
      </c>
      <c r="J562" s="15" t="s">
        <v>1019</v>
      </c>
      <c r="K562" s="15" t="s">
        <v>1020</v>
      </c>
      <c r="L562" s="13" t="s">
        <v>1021</v>
      </c>
      <c r="M562" s="15" t="s">
        <v>1022</v>
      </c>
      <c r="N562" s="13" t="s">
        <v>1023</v>
      </c>
      <c r="O562" s="15"/>
      <c r="P562" s="15"/>
      <c r="Q562" s="15" t="s">
        <v>138</v>
      </c>
      <c r="R562" s="13" t="s">
        <v>139</v>
      </c>
      <c r="S562" s="13" t="s">
        <v>125</v>
      </c>
      <c r="T562" s="13" t="s">
        <v>126</v>
      </c>
      <c r="U562" s="14">
        <v>45931</v>
      </c>
      <c r="V562" s="14"/>
      <c r="W562" s="15"/>
      <c r="X562" s="15"/>
      <c r="Y562" s="13"/>
      <c r="Z562" s="15"/>
      <c r="AA562" s="15"/>
      <c r="AB562" s="15"/>
      <c r="AC562" s="13"/>
      <c r="AD562" s="15"/>
      <c r="AE562" s="15"/>
      <c r="AF562" s="15"/>
      <c r="AG562" s="13"/>
      <c r="AH562" s="15"/>
      <c r="AI562" s="15"/>
      <c r="AJ562" s="15"/>
      <c r="AK562" s="13"/>
      <c r="AL562" s="15"/>
      <c r="AM562" s="15"/>
      <c r="AN562" s="13"/>
      <c r="AO562" s="13"/>
    </row>
    <row r="563" spans="1:41" ht="105" x14ac:dyDescent="0.25">
      <c r="A563" s="13" t="s">
        <v>184</v>
      </c>
      <c r="B563" s="13" t="s">
        <v>109</v>
      </c>
      <c r="C563" s="14">
        <v>45930.547222222223</v>
      </c>
      <c r="D563" s="13" t="s">
        <v>110</v>
      </c>
      <c r="E563" s="15" t="s">
        <v>111</v>
      </c>
      <c r="F563" s="13" t="s">
        <v>112</v>
      </c>
      <c r="G563" s="15" t="s">
        <v>113</v>
      </c>
      <c r="H563" s="13" t="s">
        <v>1017</v>
      </c>
      <c r="I563" s="15" t="s">
        <v>1018</v>
      </c>
      <c r="J563" s="15" t="s">
        <v>1019</v>
      </c>
      <c r="K563" s="15" t="s">
        <v>1020</v>
      </c>
      <c r="L563" s="13" t="s">
        <v>1024</v>
      </c>
      <c r="M563" s="15" t="s">
        <v>1025</v>
      </c>
      <c r="N563" s="13" t="s">
        <v>133</v>
      </c>
      <c r="O563" s="15"/>
      <c r="P563" s="15"/>
      <c r="Q563" s="15" t="s">
        <v>138</v>
      </c>
      <c r="R563" s="13" t="s">
        <v>139</v>
      </c>
      <c r="S563" s="13" t="s">
        <v>125</v>
      </c>
      <c r="T563" s="13" t="s">
        <v>126</v>
      </c>
      <c r="U563" s="14">
        <v>45931</v>
      </c>
      <c r="V563" s="14"/>
      <c r="W563" s="15"/>
      <c r="X563" s="15"/>
      <c r="Y563" s="13"/>
      <c r="Z563" s="15"/>
      <c r="AA563" s="15"/>
      <c r="AB563" s="15"/>
      <c r="AC563" s="13"/>
      <c r="AD563" s="15"/>
      <c r="AE563" s="15"/>
      <c r="AF563" s="15"/>
      <c r="AG563" s="13"/>
      <c r="AH563" s="15"/>
      <c r="AI563" s="15"/>
      <c r="AJ563" s="15"/>
      <c r="AK563" s="13"/>
      <c r="AL563" s="15"/>
      <c r="AM563" s="15"/>
      <c r="AN563" s="13"/>
      <c r="AO563" s="13"/>
    </row>
    <row r="564" spans="1:41" ht="105" x14ac:dyDescent="0.25">
      <c r="A564" s="13" t="s">
        <v>184</v>
      </c>
      <c r="B564" s="13" t="s">
        <v>109</v>
      </c>
      <c r="C564" s="14">
        <v>45930.54583333333</v>
      </c>
      <c r="D564" s="13" t="s">
        <v>110</v>
      </c>
      <c r="E564" s="15" t="s">
        <v>111</v>
      </c>
      <c r="F564" s="13" t="s">
        <v>112</v>
      </c>
      <c r="G564" s="15" t="s">
        <v>113</v>
      </c>
      <c r="H564" s="13" t="s">
        <v>1017</v>
      </c>
      <c r="I564" s="15" t="s">
        <v>1018</v>
      </c>
      <c r="J564" s="15" t="s">
        <v>1019</v>
      </c>
      <c r="K564" s="15" t="s">
        <v>1020</v>
      </c>
      <c r="L564" s="13" t="s">
        <v>1021</v>
      </c>
      <c r="M564" s="15" t="s">
        <v>1022</v>
      </c>
      <c r="N564" s="13" t="s">
        <v>1023</v>
      </c>
      <c r="O564" s="15"/>
      <c r="P564" s="15"/>
      <c r="Q564" s="15" t="s">
        <v>140</v>
      </c>
      <c r="R564" s="13" t="s">
        <v>141</v>
      </c>
      <c r="S564" s="13" t="s">
        <v>125</v>
      </c>
      <c r="T564" s="13" t="s">
        <v>126</v>
      </c>
      <c r="U564" s="14">
        <v>45931</v>
      </c>
      <c r="V564" s="14"/>
      <c r="W564" s="15"/>
      <c r="X564" s="15"/>
      <c r="Y564" s="13"/>
      <c r="Z564" s="15"/>
      <c r="AA564" s="15"/>
      <c r="AB564" s="15"/>
      <c r="AC564" s="13"/>
      <c r="AD564" s="15"/>
      <c r="AE564" s="15"/>
      <c r="AF564" s="15"/>
      <c r="AG564" s="13"/>
      <c r="AH564" s="15"/>
      <c r="AI564" s="15"/>
      <c r="AJ564" s="15"/>
      <c r="AK564" s="13"/>
      <c r="AL564" s="15"/>
      <c r="AM564" s="15"/>
      <c r="AN564" s="13"/>
      <c r="AO564" s="13"/>
    </row>
    <row r="565" spans="1:41" ht="105" x14ac:dyDescent="0.25">
      <c r="A565" s="13" t="s">
        <v>184</v>
      </c>
      <c r="B565" s="13" t="s">
        <v>109</v>
      </c>
      <c r="C565" s="14">
        <v>45930.547222222223</v>
      </c>
      <c r="D565" s="13" t="s">
        <v>110</v>
      </c>
      <c r="E565" s="15" t="s">
        <v>111</v>
      </c>
      <c r="F565" s="13" t="s">
        <v>112</v>
      </c>
      <c r="G565" s="15" t="s">
        <v>113</v>
      </c>
      <c r="H565" s="13" t="s">
        <v>1017</v>
      </c>
      <c r="I565" s="15" t="s">
        <v>1018</v>
      </c>
      <c r="J565" s="15" t="s">
        <v>1019</v>
      </c>
      <c r="K565" s="15" t="s">
        <v>1020</v>
      </c>
      <c r="L565" s="13" t="s">
        <v>1024</v>
      </c>
      <c r="M565" s="15" t="s">
        <v>1025</v>
      </c>
      <c r="N565" s="13" t="s">
        <v>133</v>
      </c>
      <c r="O565" s="15"/>
      <c r="P565" s="15"/>
      <c r="Q565" s="15" t="s">
        <v>140</v>
      </c>
      <c r="R565" s="13" t="s">
        <v>141</v>
      </c>
      <c r="S565" s="13" t="s">
        <v>125</v>
      </c>
      <c r="T565" s="13" t="s">
        <v>126</v>
      </c>
      <c r="U565" s="14">
        <v>45931</v>
      </c>
      <c r="V565" s="14"/>
      <c r="W565" s="15"/>
      <c r="X565" s="15"/>
      <c r="Y565" s="13"/>
      <c r="Z565" s="15"/>
      <c r="AA565" s="15"/>
      <c r="AB565" s="15"/>
      <c r="AC565" s="13"/>
      <c r="AD565" s="15"/>
      <c r="AE565" s="15"/>
      <c r="AF565" s="15"/>
      <c r="AG565" s="13"/>
      <c r="AH565" s="15"/>
      <c r="AI565" s="15"/>
      <c r="AJ565" s="15"/>
      <c r="AK565" s="13"/>
      <c r="AL565" s="15"/>
      <c r="AM565" s="15"/>
      <c r="AN565" s="13"/>
      <c r="AO565" s="13"/>
    </row>
    <row r="566" spans="1:41" ht="105" x14ac:dyDescent="0.25">
      <c r="A566" s="13" t="s">
        <v>184</v>
      </c>
      <c r="B566" s="13" t="s">
        <v>109</v>
      </c>
      <c r="C566" s="14">
        <v>45930.545138888891</v>
      </c>
      <c r="D566" s="13" t="s">
        <v>110</v>
      </c>
      <c r="E566" s="15" t="s">
        <v>111</v>
      </c>
      <c r="F566" s="13" t="s">
        <v>112</v>
      </c>
      <c r="G566" s="15" t="s">
        <v>113</v>
      </c>
      <c r="H566" s="13" t="s">
        <v>1017</v>
      </c>
      <c r="I566" s="15" t="s">
        <v>1018</v>
      </c>
      <c r="J566" s="15" t="s">
        <v>1019</v>
      </c>
      <c r="K566" s="15" t="s">
        <v>1020</v>
      </c>
      <c r="L566" s="13" t="s">
        <v>1021</v>
      </c>
      <c r="M566" s="15" t="s">
        <v>1022</v>
      </c>
      <c r="N566" s="13" t="s">
        <v>1023</v>
      </c>
      <c r="O566" s="15"/>
      <c r="P566" s="15"/>
      <c r="Q566" s="15" t="s">
        <v>144</v>
      </c>
      <c r="R566" s="13" t="s">
        <v>145</v>
      </c>
      <c r="S566" s="13" t="s">
        <v>125</v>
      </c>
      <c r="T566" s="13" t="s">
        <v>146</v>
      </c>
      <c r="U566" s="14">
        <v>45931</v>
      </c>
      <c r="V566" s="14"/>
      <c r="W566" s="15"/>
      <c r="X566" s="15"/>
      <c r="Y566" s="13"/>
      <c r="Z566" s="15"/>
      <c r="AA566" s="15"/>
      <c r="AB566" s="15"/>
      <c r="AC566" s="13"/>
      <c r="AD566" s="15"/>
      <c r="AE566" s="15"/>
      <c r="AF566" s="15"/>
      <c r="AG566" s="13"/>
      <c r="AH566" s="15"/>
      <c r="AI566" s="15"/>
      <c r="AJ566" s="15"/>
      <c r="AK566" s="13"/>
      <c r="AL566" s="15"/>
      <c r="AM566" s="15"/>
      <c r="AN566" s="13"/>
      <c r="AO566" s="13"/>
    </row>
    <row r="567" spans="1:41" ht="105" x14ac:dyDescent="0.25">
      <c r="A567" s="13" t="s">
        <v>184</v>
      </c>
      <c r="B567" s="13" t="s">
        <v>109</v>
      </c>
      <c r="C567" s="14">
        <v>45930.546527777777</v>
      </c>
      <c r="D567" s="13" t="s">
        <v>110</v>
      </c>
      <c r="E567" s="15" t="s">
        <v>111</v>
      </c>
      <c r="F567" s="13" t="s">
        <v>112</v>
      </c>
      <c r="G567" s="15" t="s">
        <v>113</v>
      </c>
      <c r="H567" s="13" t="s">
        <v>1017</v>
      </c>
      <c r="I567" s="15" t="s">
        <v>1018</v>
      </c>
      <c r="J567" s="15" t="s">
        <v>1019</v>
      </c>
      <c r="K567" s="15" t="s">
        <v>1020</v>
      </c>
      <c r="L567" s="13" t="s">
        <v>1024</v>
      </c>
      <c r="M567" s="15" t="s">
        <v>1025</v>
      </c>
      <c r="N567" s="13" t="s">
        <v>133</v>
      </c>
      <c r="O567" s="15"/>
      <c r="P567" s="15"/>
      <c r="Q567" s="15" t="s">
        <v>144</v>
      </c>
      <c r="R567" s="13" t="s">
        <v>145</v>
      </c>
      <c r="S567" s="13" t="s">
        <v>125</v>
      </c>
      <c r="T567" s="13" t="s">
        <v>146</v>
      </c>
      <c r="U567" s="14">
        <v>45931</v>
      </c>
      <c r="V567" s="14"/>
      <c r="W567" s="15"/>
      <c r="X567" s="15"/>
      <c r="Y567" s="13"/>
      <c r="Z567" s="15"/>
      <c r="AA567" s="15"/>
      <c r="AB567" s="15"/>
      <c r="AC567" s="13"/>
      <c r="AD567" s="15"/>
      <c r="AE567" s="15"/>
      <c r="AF567" s="15"/>
      <c r="AG567" s="13"/>
      <c r="AH567" s="15"/>
      <c r="AI567" s="15"/>
      <c r="AJ567" s="15"/>
      <c r="AK567" s="13"/>
      <c r="AL567" s="15"/>
      <c r="AM567" s="15"/>
      <c r="AN567" s="13"/>
      <c r="AO567" s="13"/>
    </row>
    <row r="568" spans="1:41" ht="135" x14ac:dyDescent="0.25">
      <c r="A568" s="13" t="s">
        <v>184</v>
      </c>
      <c r="B568" s="13" t="s">
        <v>109</v>
      </c>
      <c r="C568" s="14">
        <v>45930.571527777778</v>
      </c>
      <c r="D568" s="13" t="s">
        <v>110</v>
      </c>
      <c r="E568" s="15" t="s">
        <v>111</v>
      </c>
      <c r="F568" s="13" t="s">
        <v>112</v>
      </c>
      <c r="G568" s="15" t="s">
        <v>113</v>
      </c>
      <c r="H568" s="13" t="s">
        <v>1044</v>
      </c>
      <c r="I568" s="15" t="s">
        <v>1045</v>
      </c>
      <c r="J568" s="15" t="s">
        <v>1046</v>
      </c>
      <c r="K568" s="15" t="s">
        <v>1047</v>
      </c>
      <c r="L568" s="13" t="s">
        <v>1048</v>
      </c>
      <c r="M568" s="15" t="s">
        <v>1049</v>
      </c>
      <c r="N568" s="13" t="s">
        <v>120</v>
      </c>
      <c r="O568" s="15" t="s">
        <v>121</v>
      </c>
      <c r="P568" s="15" t="s">
        <v>122</v>
      </c>
      <c r="Q568" s="15" t="s">
        <v>123</v>
      </c>
      <c r="R568" s="13" t="s">
        <v>124</v>
      </c>
      <c r="S568" s="13" t="s">
        <v>125</v>
      </c>
      <c r="T568" s="13" t="s">
        <v>126</v>
      </c>
      <c r="U568" s="14">
        <v>45931</v>
      </c>
      <c r="V568" s="14"/>
      <c r="W568" s="15"/>
      <c r="X568" s="15"/>
      <c r="Y568" s="13"/>
      <c r="Z568" s="15"/>
      <c r="AA568" s="15"/>
      <c r="AB568" s="15"/>
      <c r="AC568" s="13"/>
      <c r="AD568" s="15"/>
      <c r="AE568" s="15"/>
      <c r="AF568" s="15"/>
      <c r="AG568" s="13"/>
      <c r="AH568" s="15"/>
      <c r="AI568" s="15"/>
      <c r="AJ568" s="15"/>
      <c r="AK568" s="13"/>
      <c r="AL568" s="15"/>
      <c r="AM568" s="15"/>
      <c r="AN568" s="13"/>
      <c r="AO568" s="13"/>
    </row>
    <row r="569" spans="1:41" ht="135" x14ac:dyDescent="0.25">
      <c r="A569" s="13" t="s">
        <v>184</v>
      </c>
      <c r="B569" s="13" t="s">
        <v>109</v>
      </c>
      <c r="C569" s="14">
        <v>45930.570138888892</v>
      </c>
      <c r="D569" s="13" t="s">
        <v>110</v>
      </c>
      <c r="E569" s="15" t="s">
        <v>111</v>
      </c>
      <c r="F569" s="13" t="s">
        <v>112</v>
      </c>
      <c r="G569" s="15" t="s">
        <v>113</v>
      </c>
      <c r="H569" s="13" t="s">
        <v>1044</v>
      </c>
      <c r="I569" s="15" t="s">
        <v>1045</v>
      </c>
      <c r="J569" s="15" t="s">
        <v>1046</v>
      </c>
      <c r="K569" s="15" t="s">
        <v>1047</v>
      </c>
      <c r="L569" s="13" t="s">
        <v>1050</v>
      </c>
      <c r="M569" s="15" t="s">
        <v>1051</v>
      </c>
      <c r="N569" s="13" t="s">
        <v>120</v>
      </c>
      <c r="O569" s="15" t="s">
        <v>129</v>
      </c>
      <c r="P569" s="15" t="s">
        <v>130</v>
      </c>
      <c r="Q569" s="15" t="s">
        <v>123</v>
      </c>
      <c r="R569" s="13" t="s">
        <v>124</v>
      </c>
      <c r="S569" s="13" t="s">
        <v>125</v>
      </c>
      <c r="T569" s="13" t="s">
        <v>126</v>
      </c>
      <c r="U569" s="14">
        <v>45931</v>
      </c>
      <c r="V569" s="14"/>
      <c r="W569" s="15"/>
      <c r="X569" s="15"/>
      <c r="Y569" s="13"/>
      <c r="Z569" s="15"/>
      <c r="AA569" s="15"/>
      <c r="AB569" s="15"/>
      <c r="AC569" s="13"/>
      <c r="AD569" s="15"/>
      <c r="AE569" s="15"/>
      <c r="AF569" s="15"/>
      <c r="AG569" s="13"/>
      <c r="AH569" s="15"/>
      <c r="AI569" s="15"/>
      <c r="AJ569" s="15"/>
      <c r="AK569" s="13"/>
      <c r="AL569" s="15"/>
      <c r="AM569" s="15"/>
      <c r="AN569" s="13"/>
      <c r="AO569" s="13"/>
    </row>
    <row r="570" spans="1:41" ht="90" x14ac:dyDescent="0.25">
      <c r="A570" s="13" t="s">
        <v>184</v>
      </c>
      <c r="B570" s="13" t="s">
        <v>109</v>
      </c>
      <c r="C570" s="14">
        <v>45930.568055555559</v>
      </c>
      <c r="D570" s="13" t="s">
        <v>110</v>
      </c>
      <c r="E570" s="15" t="s">
        <v>111</v>
      </c>
      <c r="F570" s="13" t="s">
        <v>112</v>
      </c>
      <c r="G570" s="15" t="s">
        <v>113</v>
      </c>
      <c r="H570" s="13" t="s">
        <v>1044</v>
      </c>
      <c r="I570" s="15" t="s">
        <v>1045</v>
      </c>
      <c r="J570" s="15" t="s">
        <v>1046</v>
      </c>
      <c r="K570" s="15" t="s">
        <v>1047</v>
      </c>
      <c r="L570" s="13" t="s">
        <v>1052</v>
      </c>
      <c r="M570" s="15" t="s">
        <v>1053</v>
      </c>
      <c r="N570" s="13" t="s">
        <v>133</v>
      </c>
      <c r="O570" s="15" t="s">
        <v>134</v>
      </c>
      <c r="P570" s="15" t="s">
        <v>135</v>
      </c>
      <c r="Q570" s="15" t="s">
        <v>123</v>
      </c>
      <c r="R570" s="13" t="s">
        <v>124</v>
      </c>
      <c r="S570" s="13" t="s">
        <v>125</v>
      </c>
      <c r="T570" s="13" t="s">
        <v>126</v>
      </c>
      <c r="U570" s="14">
        <v>45931</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135" x14ac:dyDescent="0.25">
      <c r="A571" s="13" t="s">
        <v>184</v>
      </c>
      <c r="B571" s="13" t="s">
        <v>109</v>
      </c>
      <c r="C571" s="14">
        <v>45930.572222222225</v>
      </c>
      <c r="D571" s="13" t="s">
        <v>110</v>
      </c>
      <c r="E571" s="15" t="s">
        <v>111</v>
      </c>
      <c r="F571" s="13" t="s">
        <v>112</v>
      </c>
      <c r="G571" s="15" t="s">
        <v>113</v>
      </c>
      <c r="H571" s="13" t="s">
        <v>1044</v>
      </c>
      <c r="I571" s="15" t="s">
        <v>1045</v>
      </c>
      <c r="J571" s="15" t="s">
        <v>1046</v>
      </c>
      <c r="K571" s="15" t="s">
        <v>1047</v>
      </c>
      <c r="L571" s="13" t="s">
        <v>1048</v>
      </c>
      <c r="M571" s="15" t="s">
        <v>1049</v>
      </c>
      <c r="N571" s="13" t="s">
        <v>120</v>
      </c>
      <c r="O571" s="15" t="s">
        <v>121</v>
      </c>
      <c r="P571" s="15" t="s">
        <v>122</v>
      </c>
      <c r="Q571" s="15" t="s">
        <v>136</v>
      </c>
      <c r="R571" s="13" t="s">
        <v>137</v>
      </c>
      <c r="S571" s="13" t="s">
        <v>125</v>
      </c>
      <c r="T571" s="13" t="s">
        <v>126</v>
      </c>
      <c r="U571" s="14">
        <v>45931</v>
      </c>
      <c r="V571" s="14"/>
      <c r="W571" s="15"/>
      <c r="X571" s="15"/>
      <c r="Y571" s="13"/>
      <c r="Z571" s="15"/>
      <c r="AA571" s="15"/>
      <c r="AB571" s="15"/>
      <c r="AC571" s="13"/>
      <c r="AD571" s="15"/>
      <c r="AE571" s="15"/>
      <c r="AF571" s="15"/>
      <c r="AG571" s="13"/>
      <c r="AH571" s="15"/>
      <c r="AI571" s="15"/>
      <c r="AJ571" s="15"/>
      <c r="AK571" s="13"/>
      <c r="AL571" s="15"/>
      <c r="AM571" s="15"/>
      <c r="AN571" s="13"/>
      <c r="AO571" s="13"/>
    </row>
    <row r="572" spans="1:41" ht="135" x14ac:dyDescent="0.25">
      <c r="A572" s="13" t="s">
        <v>184</v>
      </c>
      <c r="B572" s="13" t="s">
        <v>109</v>
      </c>
      <c r="C572" s="14">
        <v>45930.570833333331</v>
      </c>
      <c r="D572" s="13" t="s">
        <v>110</v>
      </c>
      <c r="E572" s="15" t="s">
        <v>111</v>
      </c>
      <c r="F572" s="13" t="s">
        <v>112</v>
      </c>
      <c r="G572" s="15" t="s">
        <v>113</v>
      </c>
      <c r="H572" s="13" t="s">
        <v>1044</v>
      </c>
      <c r="I572" s="15" t="s">
        <v>1045</v>
      </c>
      <c r="J572" s="15" t="s">
        <v>1046</v>
      </c>
      <c r="K572" s="15" t="s">
        <v>1047</v>
      </c>
      <c r="L572" s="13" t="s">
        <v>1050</v>
      </c>
      <c r="M572" s="15" t="s">
        <v>1051</v>
      </c>
      <c r="N572" s="13" t="s">
        <v>120</v>
      </c>
      <c r="O572" s="15" t="s">
        <v>129</v>
      </c>
      <c r="P572" s="15" t="s">
        <v>130</v>
      </c>
      <c r="Q572" s="15" t="s">
        <v>136</v>
      </c>
      <c r="R572" s="13" t="s">
        <v>137</v>
      </c>
      <c r="S572" s="13" t="s">
        <v>125</v>
      </c>
      <c r="T572" s="13" t="s">
        <v>126</v>
      </c>
      <c r="U572" s="14">
        <v>45931</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90" x14ac:dyDescent="0.25">
      <c r="A573" s="13" t="s">
        <v>184</v>
      </c>
      <c r="B573" s="13" t="s">
        <v>109</v>
      </c>
      <c r="C573" s="14">
        <v>45930.568749999999</v>
      </c>
      <c r="D573" s="13" t="s">
        <v>110</v>
      </c>
      <c r="E573" s="15" t="s">
        <v>111</v>
      </c>
      <c r="F573" s="13" t="s">
        <v>112</v>
      </c>
      <c r="G573" s="15" t="s">
        <v>113</v>
      </c>
      <c r="H573" s="13" t="s">
        <v>1044</v>
      </c>
      <c r="I573" s="15" t="s">
        <v>1045</v>
      </c>
      <c r="J573" s="15" t="s">
        <v>1046</v>
      </c>
      <c r="K573" s="15" t="s">
        <v>1047</v>
      </c>
      <c r="L573" s="13" t="s">
        <v>1052</v>
      </c>
      <c r="M573" s="15" t="s">
        <v>1053</v>
      </c>
      <c r="N573" s="13" t="s">
        <v>133</v>
      </c>
      <c r="O573" s="15" t="s">
        <v>134</v>
      </c>
      <c r="P573" s="15" t="s">
        <v>135</v>
      </c>
      <c r="Q573" s="15" t="s">
        <v>136</v>
      </c>
      <c r="R573" s="13" t="s">
        <v>137</v>
      </c>
      <c r="S573" s="13" t="s">
        <v>125</v>
      </c>
      <c r="T573" s="13" t="s">
        <v>126</v>
      </c>
      <c r="U573" s="14">
        <v>45931</v>
      </c>
      <c r="V573" s="14"/>
      <c r="W573" s="15"/>
      <c r="X573" s="15"/>
      <c r="Y573" s="13"/>
      <c r="Z573" s="15"/>
      <c r="AA573" s="15"/>
      <c r="AB573" s="15"/>
      <c r="AC573" s="13"/>
      <c r="AD573" s="15"/>
      <c r="AE573" s="15"/>
      <c r="AF573" s="15"/>
      <c r="AG573" s="13"/>
      <c r="AH573" s="15"/>
      <c r="AI573" s="15"/>
      <c r="AJ573" s="15"/>
      <c r="AK573" s="13"/>
      <c r="AL573" s="15"/>
      <c r="AM573" s="15"/>
      <c r="AN573" s="13"/>
      <c r="AO573" s="13"/>
    </row>
    <row r="574" spans="1:41" ht="135" x14ac:dyDescent="0.25">
      <c r="A574" s="13" t="s">
        <v>184</v>
      </c>
      <c r="B574" s="13" t="s">
        <v>109</v>
      </c>
      <c r="C574" s="14">
        <v>45930.571527777778</v>
      </c>
      <c r="D574" s="13" t="s">
        <v>110</v>
      </c>
      <c r="E574" s="15" t="s">
        <v>111</v>
      </c>
      <c r="F574" s="13" t="s">
        <v>112</v>
      </c>
      <c r="G574" s="15" t="s">
        <v>113</v>
      </c>
      <c r="H574" s="13" t="s">
        <v>1044</v>
      </c>
      <c r="I574" s="15" t="s">
        <v>1045</v>
      </c>
      <c r="J574" s="15" t="s">
        <v>1046</v>
      </c>
      <c r="K574" s="15" t="s">
        <v>1047</v>
      </c>
      <c r="L574" s="13" t="s">
        <v>1048</v>
      </c>
      <c r="M574" s="15" t="s">
        <v>1049</v>
      </c>
      <c r="N574" s="13" t="s">
        <v>120</v>
      </c>
      <c r="O574" s="15" t="s">
        <v>121</v>
      </c>
      <c r="P574" s="15" t="s">
        <v>122</v>
      </c>
      <c r="Q574" s="15" t="s">
        <v>138</v>
      </c>
      <c r="R574" s="13" t="s">
        <v>139</v>
      </c>
      <c r="S574" s="13" t="s">
        <v>125</v>
      </c>
      <c r="T574" s="13" t="s">
        <v>126</v>
      </c>
      <c r="U574" s="14">
        <v>45931</v>
      </c>
      <c r="V574" s="14"/>
      <c r="W574" s="15"/>
      <c r="X574" s="15"/>
      <c r="Y574" s="13"/>
      <c r="Z574" s="15"/>
      <c r="AA574" s="15"/>
      <c r="AB574" s="15"/>
      <c r="AC574" s="13"/>
      <c r="AD574" s="15"/>
      <c r="AE574" s="15"/>
      <c r="AF574" s="15"/>
      <c r="AG574" s="13"/>
      <c r="AH574" s="15"/>
      <c r="AI574" s="15"/>
      <c r="AJ574" s="15"/>
      <c r="AK574" s="13"/>
      <c r="AL574" s="15"/>
      <c r="AM574" s="15"/>
      <c r="AN574" s="13"/>
      <c r="AO574" s="13"/>
    </row>
    <row r="575" spans="1:41" ht="135" x14ac:dyDescent="0.25">
      <c r="A575" s="13" t="s">
        <v>184</v>
      </c>
      <c r="B575" s="13" t="s">
        <v>109</v>
      </c>
      <c r="C575" s="14">
        <v>45930.570833333331</v>
      </c>
      <c r="D575" s="13" t="s">
        <v>110</v>
      </c>
      <c r="E575" s="15" t="s">
        <v>111</v>
      </c>
      <c r="F575" s="13" t="s">
        <v>112</v>
      </c>
      <c r="G575" s="15" t="s">
        <v>113</v>
      </c>
      <c r="H575" s="13" t="s">
        <v>1044</v>
      </c>
      <c r="I575" s="15" t="s">
        <v>1045</v>
      </c>
      <c r="J575" s="15" t="s">
        <v>1046</v>
      </c>
      <c r="K575" s="15" t="s">
        <v>1047</v>
      </c>
      <c r="L575" s="13" t="s">
        <v>1050</v>
      </c>
      <c r="M575" s="15" t="s">
        <v>1051</v>
      </c>
      <c r="N575" s="13" t="s">
        <v>120</v>
      </c>
      <c r="O575" s="15" t="s">
        <v>129</v>
      </c>
      <c r="P575" s="15" t="s">
        <v>130</v>
      </c>
      <c r="Q575" s="15" t="s">
        <v>138</v>
      </c>
      <c r="R575" s="13" t="s">
        <v>139</v>
      </c>
      <c r="S575" s="13" t="s">
        <v>125</v>
      </c>
      <c r="T575" s="13" t="s">
        <v>126</v>
      </c>
      <c r="U575" s="14">
        <v>45931</v>
      </c>
      <c r="V575" s="14"/>
      <c r="W575" s="15"/>
      <c r="X575" s="15"/>
      <c r="Y575" s="13"/>
      <c r="Z575" s="15"/>
      <c r="AA575" s="15"/>
      <c r="AB575" s="15"/>
      <c r="AC575" s="13"/>
      <c r="AD575" s="15"/>
      <c r="AE575" s="15"/>
      <c r="AF575" s="15"/>
      <c r="AG575" s="13"/>
      <c r="AH575" s="15"/>
      <c r="AI575" s="15"/>
      <c r="AJ575" s="15"/>
      <c r="AK575" s="13"/>
      <c r="AL575" s="15"/>
      <c r="AM575" s="15"/>
      <c r="AN575" s="13"/>
      <c r="AO575" s="13"/>
    </row>
    <row r="576" spans="1:41" ht="90" x14ac:dyDescent="0.25">
      <c r="A576" s="13" t="s">
        <v>184</v>
      </c>
      <c r="B576" s="13" t="s">
        <v>109</v>
      </c>
      <c r="C576" s="14">
        <v>45930.568749999999</v>
      </c>
      <c r="D576" s="13" t="s">
        <v>110</v>
      </c>
      <c r="E576" s="15" t="s">
        <v>111</v>
      </c>
      <c r="F576" s="13" t="s">
        <v>112</v>
      </c>
      <c r="G576" s="15" t="s">
        <v>113</v>
      </c>
      <c r="H576" s="13" t="s">
        <v>1044</v>
      </c>
      <c r="I576" s="15" t="s">
        <v>1045</v>
      </c>
      <c r="J576" s="15" t="s">
        <v>1046</v>
      </c>
      <c r="K576" s="15" t="s">
        <v>1047</v>
      </c>
      <c r="L576" s="13" t="s">
        <v>1052</v>
      </c>
      <c r="M576" s="15" t="s">
        <v>1053</v>
      </c>
      <c r="N576" s="13" t="s">
        <v>133</v>
      </c>
      <c r="O576" s="15" t="s">
        <v>134</v>
      </c>
      <c r="P576" s="15" t="s">
        <v>135</v>
      </c>
      <c r="Q576" s="15" t="s">
        <v>138</v>
      </c>
      <c r="R576" s="13" t="s">
        <v>139</v>
      </c>
      <c r="S576" s="13" t="s">
        <v>125</v>
      </c>
      <c r="T576" s="13" t="s">
        <v>126</v>
      </c>
      <c r="U576" s="14">
        <v>45931</v>
      </c>
      <c r="V576" s="14"/>
      <c r="W576" s="15"/>
      <c r="X576" s="15"/>
      <c r="Y576" s="13"/>
      <c r="Z576" s="15"/>
      <c r="AA576" s="15"/>
      <c r="AB576" s="15"/>
      <c r="AC576" s="13"/>
      <c r="AD576" s="15"/>
      <c r="AE576" s="15"/>
      <c r="AF576" s="15"/>
      <c r="AG576" s="13"/>
      <c r="AH576" s="15"/>
      <c r="AI576" s="15"/>
      <c r="AJ576" s="15"/>
      <c r="AK576" s="13"/>
      <c r="AL576" s="15"/>
      <c r="AM576" s="15"/>
      <c r="AN576" s="13"/>
      <c r="AO576" s="13"/>
    </row>
    <row r="577" spans="1:41" ht="135" x14ac:dyDescent="0.25">
      <c r="A577" s="13" t="s">
        <v>184</v>
      </c>
      <c r="B577" s="13" t="s">
        <v>109</v>
      </c>
      <c r="C577" s="14">
        <v>45930.571527777778</v>
      </c>
      <c r="D577" s="13" t="s">
        <v>110</v>
      </c>
      <c r="E577" s="15" t="s">
        <v>111</v>
      </c>
      <c r="F577" s="13" t="s">
        <v>112</v>
      </c>
      <c r="G577" s="15" t="s">
        <v>113</v>
      </c>
      <c r="H577" s="13" t="s">
        <v>1044</v>
      </c>
      <c r="I577" s="15" t="s">
        <v>1045</v>
      </c>
      <c r="J577" s="15" t="s">
        <v>1046</v>
      </c>
      <c r="K577" s="15" t="s">
        <v>1047</v>
      </c>
      <c r="L577" s="13" t="s">
        <v>1048</v>
      </c>
      <c r="M577" s="15" t="s">
        <v>1049</v>
      </c>
      <c r="N577" s="13" t="s">
        <v>120</v>
      </c>
      <c r="O577" s="15" t="s">
        <v>121</v>
      </c>
      <c r="P577" s="15" t="s">
        <v>122</v>
      </c>
      <c r="Q577" s="15" t="s">
        <v>140</v>
      </c>
      <c r="R577" s="13" t="s">
        <v>141</v>
      </c>
      <c r="S577" s="13" t="s">
        <v>125</v>
      </c>
      <c r="T577" s="13" t="s">
        <v>126</v>
      </c>
      <c r="U577" s="14">
        <v>45931</v>
      </c>
      <c r="V577" s="14"/>
      <c r="W577" s="15"/>
      <c r="X577" s="15"/>
      <c r="Y577" s="13"/>
      <c r="Z577" s="15"/>
      <c r="AA577" s="15"/>
      <c r="AB577" s="15"/>
      <c r="AC577" s="13"/>
      <c r="AD577" s="15"/>
      <c r="AE577" s="15"/>
      <c r="AF577" s="15"/>
      <c r="AG577" s="13"/>
      <c r="AH577" s="15"/>
      <c r="AI577" s="15"/>
      <c r="AJ577" s="15"/>
      <c r="AK577" s="13"/>
      <c r="AL577" s="15"/>
      <c r="AM577" s="15"/>
      <c r="AN577" s="13"/>
      <c r="AO577" s="13"/>
    </row>
    <row r="578" spans="1:41" ht="135" x14ac:dyDescent="0.25">
      <c r="A578" s="13" t="s">
        <v>184</v>
      </c>
      <c r="B578" s="13" t="s">
        <v>109</v>
      </c>
      <c r="C578" s="14">
        <v>45930.570138888892</v>
      </c>
      <c r="D578" s="13" t="s">
        <v>110</v>
      </c>
      <c r="E578" s="15" t="s">
        <v>111</v>
      </c>
      <c r="F578" s="13" t="s">
        <v>112</v>
      </c>
      <c r="G578" s="15" t="s">
        <v>113</v>
      </c>
      <c r="H578" s="13" t="s">
        <v>1044</v>
      </c>
      <c r="I578" s="15" t="s">
        <v>1045</v>
      </c>
      <c r="J578" s="15" t="s">
        <v>1046</v>
      </c>
      <c r="K578" s="15" t="s">
        <v>1047</v>
      </c>
      <c r="L578" s="13" t="s">
        <v>1050</v>
      </c>
      <c r="M578" s="15" t="s">
        <v>1051</v>
      </c>
      <c r="N578" s="13" t="s">
        <v>120</v>
      </c>
      <c r="O578" s="15" t="s">
        <v>129</v>
      </c>
      <c r="P578" s="15" t="s">
        <v>130</v>
      </c>
      <c r="Q578" s="15" t="s">
        <v>140</v>
      </c>
      <c r="R578" s="13" t="s">
        <v>141</v>
      </c>
      <c r="S578" s="13" t="s">
        <v>125</v>
      </c>
      <c r="T578" s="13" t="s">
        <v>126</v>
      </c>
      <c r="U578" s="14">
        <v>45931</v>
      </c>
      <c r="V578" s="14"/>
      <c r="W578" s="15"/>
      <c r="X578" s="15"/>
      <c r="Y578" s="13"/>
      <c r="Z578" s="15"/>
      <c r="AA578" s="15"/>
      <c r="AB578" s="15"/>
      <c r="AC578" s="13"/>
      <c r="AD578" s="15"/>
      <c r="AE578" s="15"/>
      <c r="AF578" s="15"/>
      <c r="AG578" s="13"/>
      <c r="AH578" s="15"/>
      <c r="AI578" s="15"/>
      <c r="AJ578" s="15"/>
      <c r="AK578" s="13"/>
      <c r="AL578" s="15"/>
      <c r="AM578" s="15"/>
      <c r="AN578" s="13"/>
      <c r="AO578" s="13"/>
    </row>
    <row r="579" spans="1:41" ht="90" x14ac:dyDescent="0.25">
      <c r="A579" s="13" t="s">
        <v>184</v>
      </c>
      <c r="B579" s="13" t="s">
        <v>109</v>
      </c>
      <c r="C579" s="14">
        <v>45930.568055555559</v>
      </c>
      <c r="D579" s="13" t="s">
        <v>110</v>
      </c>
      <c r="E579" s="15" t="s">
        <v>111</v>
      </c>
      <c r="F579" s="13" t="s">
        <v>112</v>
      </c>
      <c r="G579" s="15" t="s">
        <v>113</v>
      </c>
      <c r="H579" s="13" t="s">
        <v>1044</v>
      </c>
      <c r="I579" s="15" t="s">
        <v>1045</v>
      </c>
      <c r="J579" s="15" t="s">
        <v>1046</v>
      </c>
      <c r="K579" s="15" t="s">
        <v>1047</v>
      </c>
      <c r="L579" s="13" t="s">
        <v>1052</v>
      </c>
      <c r="M579" s="15" t="s">
        <v>1053</v>
      </c>
      <c r="N579" s="13" t="s">
        <v>133</v>
      </c>
      <c r="O579" s="15" t="s">
        <v>134</v>
      </c>
      <c r="P579" s="15" t="s">
        <v>135</v>
      </c>
      <c r="Q579" s="15" t="s">
        <v>140</v>
      </c>
      <c r="R579" s="13" t="s">
        <v>141</v>
      </c>
      <c r="S579" s="13" t="s">
        <v>125</v>
      </c>
      <c r="T579" s="13" t="s">
        <v>126</v>
      </c>
      <c r="U579" s="14">
        <v>45931</v>
      </c>
      <c r="V579" s="14"/>
      <c r="W579" s="15"/>
      <c r="X579" s="15"/>
      <c r="Y579" s="13"/>
      <c r="Z579" s="15"/>
      <c r="AA579" s="15"/>
      <c r="AB579" s="15"/>
      <c r="AC579" s="13"/>
      <c r="AD579" s="15"/>
      <c r="AE579" s="15"/>
      <c r="AF579" s="15"/>
      <c r="AG579" s="13"/>
      <c r="AH579" s="15"/>
      <c r="AI579" s="15"/>
      <c r="AJ579" s="15"/>
      <c r="AK579" s="13"/>
      <c r="AL579" s="15"/>
      <c r="AM579" s="15"/>
      <c r="AN579" s="13"/>
      <c r="AO579" s="13"/>
    </row>
    <row r="580" spans="1:41" ht="135" x14ac:dyDescent="0.25">
      <c r="A580" s="13" t="s">
        <v>184</v>
      </c>
      <c r="B580" s="13" t="s">
        <v>109</v>
      </c>
      <c r="C580" s="14">
        <v>45930.566666666666</v>
      </c>
      <c r="D580" s="13" t="s">
        <v>110</v>
      </c>
      <c r="E580" s="15" t="s">
        <v>111</v>
      </c>
      <c r="F580" s="13" t="s">
        <v>112</v>
      </c>
      <c r="G580" s="15" t="s">
        <v>113</v>
      </c>
      <c r="H580" s="13" t="s">
        <v>1044</v>
      </c>
      <c r="I580" s="15" t="s">
        <v>1045</v>
      </c>
      <c r="J580" s="15" t="s">
        <v>1046</v>
      </c>
      <c r="K580" s="15" t="s">
        <v>1047</v>
      </c>
      <c r="L580" s="13" t="s">
        <v>1048</v>
      </c>
      <c r="M580" s="15" t="s">
        <v>1049</v>
      </c>
      <c r="N580" s="13" t="s">
        <v>120</v>
      </c>
      <c r="O580" s="15" t="s">
        <v>121</v>
      </c>
      <c r="P580" s="15" t="s">
        <v>122</v>
      </c>
      <c r="Q580" s="15" t="s">
        <v>144</v>
      </c>
      <c r="R580" s="13" t="s">
        <v>145</v>
      </c>
      <c r="S580" s="13" t="s">
        <v>125</v>
      </c>
      <c r="T580" s="13" t="s">
        <v>146</v>
      </c>
      <c r="U580" s="14">
        <v>45931</v>
      </c>
      <c r="V580" s="14"/>
      <c r="W580" s="15"/>
      <c r="X580" s="15"/>
      <c r="Y580" s="13"/>
      <c r="Z580" s="15"/>
      <c r="AA580" s="15"/>
      <c r="AB580" s="15"/>
      <c r="AC580" s="13"/>
      <c r="AD580" s="15"/>
      <c r="AE580" s="15"/>
      <c r="AF580" s="15"/>
      <c r="AG580" s="13"/>
      <c r="AH580" s="15"/>
      <c r="AI580" s="15"/>
      <c r="AJ580" s="15"/>
      <c r="AK580" s="13"/>
      <c r="AL580" s="15"/>
      <c r="AM580" s="15"/>
      <c r="AN580" s="13"/>
      <c r="AO580" s="13"/>
    </row>
    <row r="581" spans="1:41" ht="135" x14ac:dyDescent="0.25">
      <c r="A581" s="13" t="s">
        <v>184</v>
      </c>
      <c r="B581" s="13" t="s">
        <v>109</v>
      </c>
      <c r="C581" s="14">
        <v>45930.567361111112</v>
      </c>
      <c r="D581" s="13" t="s">
        <v>110</v>
      </c>
      <c r="E581" s="15" t="s">
        <v>111</v>
      </c>
      <c r="F581" s="13" t="s">
        <v>112</v>
      </c>
      <c r="G581" s="15" t="s">
        <v>113</v>
      </c>
      <c r="H581" s="13" t="s">
        <v>1044</v>
      </c>
      <c r="I581" s="15" t="s">
        <v>1045</v>
      </c>
      <c r="J581" s="15" t="s">
        <v>1046</v>
      </c>
      <c r="K581" s="15" t="s">
        <v>1047</v>
      </c>
      <c r="L581" s="13" t="s">
        <v>1050</v>
      </c>
      <c r="M581" s="15" t="s">
        <v>1051</v>
      </c>
      <c r="N581" s="13" t="s">
        <v>120</v>
      </c>
      <c r="O581" s="15" t="s">
        <v>129</v>
      </c>
      <c r="P581" s="15" t="s">
        <v>130</v>
      </c>
      <c r="Q581" s="15" t="s">
        <v>144</v>
      </c>
      <c r="R581" s="13" t="s">
        <v>145</v>
      </c>
      <c r="S581" s="13" t="s">
        <v>125</v>
      </c>
      <c r="T581" s="13" t="s">
        <v>146</v>
      </c>
      <c r="U581" s="14">
        <v>45931</v>
      </c>
      <c r="V581" s="14"/>
      <c r="W581" s="15"/>
      <c r="X581" s="15"/>
      <c r="Y581" s="13"/>
      <c r="Z581" s="15"/>
      <c r="AA581" s="15"/>
      <c r="AB581" s="15"/>
      <c r="AC581" s="13"/>
      <c r="AD581" s="15"/>
      <c r="AE581" s="15"/>
      <c r="AF581" s="15"/>
      <c r="AG581" s="13"/>
      <c r="AH581" s="15"/>
      <c r="AI581" s="15"/>
      <c r="AJ581" s="15"/>
      <c r="AK581" s="13"/>
      <c r="AL581" s="15"/>
      <c r="AM581" s="15"/>
      <c r="AN581" s="13"/>
      <c r="AO581" s="13"/>
    </row>
    <row r="582" spans="1:41" ht="90" x14ac:dyDescent="0.25">
      <c r="A582" s="13" t="s">
        <v>184</v>
      </c>
      <c r="B582" s="13" t="s">
        <v>109</v>
      </c>
      <c r="C582" s="14">
        <v>45930.568055555559</v>
      </c>
      <c r="D582" s="13" t="s">
        <v>110</v>
      </c>
      <c r="E582" s="15" t="s">
        <v>111</v>
      </c>
      <c r="F582" s="13" t="s">
        <v>112</v>
      </c>
      <c r="G582" s="15" t="s">
        <v>113</v>
      </c>
      <c r="H582" s="13" t="s">
        <v>1044</v>
      </c>
      <c r="I582" s="15" t="s">
        <v>1045</v>
      </c>
      <c r="J582" s="15" t="s">
        <v>1046</v>
      </c>
      <c r="K582" s="15" t="s">
        <v>1047</v>
      </c>
      <c r="L582" s="13" t="s">
        <v>1052</v>
      </c>
      <c r="M582" s="15" t="s">
        <v>1053</v>
      </c>
      <c r="N582" s="13" t="s">
        <v>133</v>
      </c>
      <c r="O582" s="15" t="s">
        <v>134</v>
      </c>
      <c r="P582" s="15" t="s">
        <v>135</v>
      </c>
      <c r="Q582" s="15" t="s">
        <v>144</v>
      </c>
      <c r="R582" s="13" t="s">
        <v>145</v>
      </c>
      <c r="S582" s="13" t="s">
        <v>125</v>
      </c>
      <c r="T582" s="13" t="s">
        <v>146</v>
      </c>
      <c r="U582" s="14">
        <v>45931</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120" x14ac:dyDescent="0.25">
      <c r="A583" s="13" t="s">
        <v>184</v>
      </c>
      <c r="B583" s="13" t="s">
        <v>109</v>
      </c>
      <c r="C583" s="14">
        <v>45994.632638888892</v>
      </c>
      <c r="D583" s="13" t="s">
        <v>110</v>
      </c>
      <c r="E583" s="15" t="s">
        <v>111</v>
      </c>
      <c r="F583" s="13" t="s">
        <v>112</v>
      </c>
      <c r="G583" s="15" t="s">
        <v>113</v>
      </c>
      <c r="H583" s="13" t="s">
        <v>1079</v>
      </c>
      <c r="I583" s="15" t="s">
        <v>1080</v>
      </c>
      <c r="J583" s="15" t="s">
        <v>1081</v>
      </c>
      <c r="K583" s="15" t="s">
        <v>1082</v>
      </c>
      <c r="L583" s="13" t="s">
        <v>1083</v>
      </c>
      <c r="M583" s="15" t="s">
        <v>1084</v>
      </c>
      <c r="N583" s="13" t="s">
        <v>120</v>
      </c>
      <c r="O583" s="15" t="s">
        <v>1085</v>
      </c>
      <c r="P583" s="15" t="s">
        <v>1086</v>
      </c>
      <c r="Q583" s="15" t="s">
        <v>123</v>
      </c>
      <c r="R583" s="13" t="s">
        <v>124</v>
      </c>
      <c r="S583" s="13" t="s">
        <v>125</v>
      </c>
      <c r="T583" s="13" t="s">
        <v>126</v>
      </c>
      <c r="U583" s="14">
        <v>45901</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120" x14ac:dyDescent="0.25">
      <c r="A584" s="13" t="s">
        <v>184</v>
      </c>
      <c r="B584" s="13" t="s">
        <v>109</v>
      </c>
      <c r="C584" s="14">
        <v>45994.630555555559</v>
      </c>
      <c r="D584" s="13" t="s">
        <v>110</v>
      </c>
      <c r="E584" s="15" t="s">
        <v>111</v>
      </c>
      <c r="F584" s="13" t="s">
        <v>112</v>
      </c>
      <c r="G584" s="15" t="s">
        <v>113</v>
      </c>
      <c r="H584" s="13" t="s">
        <v>1079</v>
      </c>
      <c r="I584" s="15" t="s">
        <v>1080</v>
      </c>
      <c r="J584" s="15" t="s">
        <v>1081</v>
      </c>
      <c r="K584" s="15" t="s">
        <v>1082</v>
      </c>
      <c r="L584" s="13" t="s">
        <v>1087</v>
      </c>
      <c r="M584" s="15" t="s">
        <v>1088</v>
      </c>
      <c r="N584" s="13" t="s">
        <v>120</v>
      </c>
      <c r="O584" s="15" t="s">
        <v>1089</v>
      </c>
      <c r="P584" s="15" t="s">
        <v>1090</v>
      </c>
      <c r="Q584" s="15" t="s">
        <v>123</v>
      </c>
      <c r="R584" s="13" t="s">
        <v>124</v>
      </c>
      <c r="S584" s="13" t="s">
        <v>125</v>
      </c>
      <c r="T584" s="13" t="s">
        <v>126</v>
      </c>
      <c r="U584" s="14">
        <v>45901</v>
      </c>
      <c r="V584" s="14"/>
      <c r="W584" s="15"/>
      <c r="X584" s="15"/>
      <c r="Y584" s="13"/>
      <c r="Z584" s="15"/>
      <c r="AA584" s="15"/>
      <c r="AB584" s="15"/>
      <c r="AC584" s="13"/>
      <c r="AD584" s="15"/>
      <c r="AE584" s="15"/>
      <c r="AF584" s="15"/>
      <c r="AG584" s="13"/>
      <c r="AH584" s="15"/>
      <c r="AI584" s="15"/>
      <c r="AJ584" s="15"/>
      <c r="AK584" s="13"/>
      <c r="AL584" s="15"/>
      <c r="AM584" s="15"/>
      <c r="AN584" s="13"/>
      <c r="AO584" s="13"/>
    </row>
    <row r="585" spans="1:41" ht="105" x14ac:dyDescent="0.25">
      <c r="A585" s="13" t="s">
        <v>184</v>
      </c>
      <c r="B585" s="13" t="s">
        <v>109</v>
      </c>
      <c r="C585" s="14">
        <v>45994.62777777778</v>
      </c>
      <c r="D585" s="13" t="s">
        <v>110</v>
      </c>
      <c r="E585" s="15" t="s">
        <v>111</v>
      </c>
      <c r="F585" s="13" t="s">
        <v>112</v>
      </c>
      <c r="G585" s="15" t="s">
        <v>113</v>
      </c>
      <c r="H585" s="13" t="s">
        <v>1079</v>
      </c>
      <c r="I585" s="15" t="s">
        <v>1080</v>
      </c>
      <c r="J585" s="15" t="s">
        <v>1081</v>
      </c>
      <c r="K585" s="15" t="s">
        <v>1082</v>
      </c>
      <c r="L585" s="13" t="s">
        <v>1091</v>
      </c>
      <c r="M585" s="15" t="s">
        <v>1092</v>
      </c>
      <c r="N585" s="13" t="s">
        <v>133</v>
      </c>
      <c r="O585" s="15" t="s">
        <v>1093</v>
      </c>
      <c r="P585" s="15" t="s">
        <v>1094</v>
      </c>
      <c r="Q585" s="15" t="s">
        <v>123</v>
      </c>
      <c r="R585" s="13" t="s">
        <v>124</v>
      </c>
      <c r="S585" s="13" t="s">
        <v>125</v>
      </c>
      <c r="T585" s="13" t="s">
        <v>126</v>
      </c>
      <c r="U585" s="14">
        <v>45901</v>
      </c>
      <c r="V585" s="14"/>
      <c r="W585" s="15"/>
      <c r="X585" s="15"/>
      <c r="Y585" s="13"/>
      <c r="Z585" s="15"/>
      <c r="AA585" s="15"/>
      <c r="AB585" s="15"/>
      <c r="AC585" s="13"/>
      <c r="AD585" s="15"/>
      <c r="AE585" s="15"/>
      <c r="AF585" s="15"/>
      <c r="AG585" s="13"/>
      <c r="AH585" s="15"/>
      <c r="AI585" s="15"/>
      <c r="AJ585" s="15"/>
      <c r="AK585" s="13"/>
      <c r="AL585" s="15"/>
      <c r="AM585" s="15"/>
      <c r="AN585" s="13"/>
      <c r="AO585" s="13"/>
    </row>
    <row r="586" spans="1:41" ht="120" x14ac:dyDescent="0.25">
      <c r="A586" s="13" t="s">
        <v>184</v>
      </c>
      <c r="B586" s="13" t="s">
        <v>109</v>
      </c>
      <c r="C586" s="14">
        <v>45994.634027777778</v>
      </c>
      <c r="D586" s="13" t="s">
        <v>110</v>
      </c>
      <c r="E586" s="15" t="s">
        <v>111</v>
      </c>
      <c r="F586" s="13" t="s">
        <v>112</v>
      </c>
      <c r="G586" s="15" t="s">
        <v>113</v>
      </c>
      <c r="H586" s="13" t="s">
        <v>1079</v>
      </c>
      <c r="I586" s="15" t="s">
        <v>1080</v>
      </c>
      <c r="J586" s="15" t="s">
        <v>1081</v>
      </c>
      <c r="K586" s="15" t="s">
        <v>1082</v>
      </c>
      <c r="L586" s="13" t="s">
        <v>1083</v>
      </c>
      <c r="M586" s="15" t="s">
        <v>1084</v>
      </c>
      <c r="N586" s="13" t="s">
        <v>120</v>
      </c>
      <c r="O586" s="15" t="s">
        <v>1085</v>
      </c>
      <c r="P586" s="15" t="s">
        <v>1086</v>
      </c>
      <c r="Q586" s="15" t="s">
        <v>136</v>
      </c>
      <c r="R586" s="13" t="s">
        <v>137</v>
      </c>
      <c r="S586" s="13" t="s">
        <v>125</v>
      </c>
      <c r="T586" s="13" t="s">
        <v>126</v>
      </c>
      <c r="U586" s="14">
        <v>45901</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120" x14ac:dyDescent="0.25">
      <c r="A587" s="13" t="s">
        <v>184</v>
      </c>
      <c r="B587" s="13" t="s">
        <v>109</v>
      </c>
      <c r="C587" s="14">
        <v>45994.631944444445</v>
      </c>
      <c r="D587" s="13" t="s">
        <v>110</v>
      </c>
      <c r="E587" s="15" t="s">
        <v>111</v>
      </c>
      <c r="F587" s="13" t="s">
        <v>112</v>
      </c>
      <c r="G587" s="15" t="s">
        <v>113</v>
      </c>
      <c r="H587" s="13" t="s">
        <v>1079</v>
      </c>
      <c r="I587" s="15" t="s">
        <v>1080</v>
      </c>
      <c r="J587" s="15" t="s">
        <v>1081</v>
      </c>
      <c r="K587" s="15" t="s">
        <v>1082</v>
      </c>
      <c r="L587" s="13" t="s">
        <v>1087</v>
      </c>
      <c r="M587" s="15" t="s">
        <v>1088</v>
      </c>
      <c r="N587" s="13" t="s">
        <v>120</v>
      </c>
      <c r="O587" s="15" t="s">
        <v>1089</v>
      </c>
      <c r="P587" s="15" t="s">
        <v>1090</v>
      </c>
      <c r="Q587" s="15" t="s">
        <v>136</v>
      </c>
      <c r="R587" s="13" t="s">
        <v>137</v>
      </c>
      <c r="S587" s="13" t="s">
        <v>125</v>
      </c>
      <c r="T587" s="13" t="s">
        <v>126</v>
      </c>
      <c r="U587" s="14">
        <v>45901</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105" x14ac:dyDescent="0.25">
      <c r="A588" s="13" t="s">
        <v>184</v>
      </c>
      <c r="B588" s="13" t="s">
        <v>109</v>
      </c>
      <c r="C588" s="14">
        <v>45994.628472222219</v>
      </c>
      <c r="D588" s="13" t="s">
        <v>110</v>
      </c>
      <c r="E588" s="15" t="s">
        <v>111</v>
      </c>
      <c r="F588" s="13" t="s">
        <v>112</v>
      </c>
      <c r="G588" s="15" t="s">
        <v>113</v>
      </c>
      <c r="H588" s="13" t="s">
        <v>1079</v>
      </c>
      <c r="I588" s="15" t="s">
        <v>1080</v>
      </c>
      <c r="J588" s="15" t="s">
        <v>1081</v>
      </c>
      <c r="K588" s="15" t="s">
        <v>1082</v>
      </c>
      <c r="L588" s="13" t="s">
        <v>1091</v>
      </c>
      <c r="M588" s="15" t="s">
        <v>1092</v>
      </c>
      <c r="N588" s="13" t="s">
        <v>133</v>
      </c>
      <c r="O588" s="15" t="s">
        <v>1093</v>
      </c>
      <c r="P588" s="15" t="s">
        <v>1094</v>
      </c>
      <c r="Q588" s="15" t="s">
        <v>136</v>
      </c>
      <c r="R588" s="13" t="s">
        <v>137</v>
      </c>
      <c r="S588" s="13" t="s">
        <v>125</v>
      </c>
      <c r="T588" s="13" t="s">
        <v>126</v>
      </c>
      <c r="U588" s="14">
        <v>45901</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120" x14ac:dyDescent="0.25">
      <c r="A589" s="13" t="s">
        <v>184</v>
      </c>
      <c r="B589" s="13" t="s">
        <v>109</v>
      </c>
      <c r="C589" s="14">
        <v>45994.633333333331</v>
      </c>
      <c r="D589" s="13" t="s">
        <v>110</v>
      </c>
      <c r="E589" s="15" t="s">
        <v>111</v>
      </c>
      <c r="F589" s="13" t="s">
        <v>112</v>
      </c>
      <c r="G589" s="15" t="s">
        <v>113</v>
      </c>
      <c r="H589" s="13" t="s">
        <v>1079</v>
      </c>
      <c r="I589" s="15" t="s">
        <v>1080</v>
      </c>
      <c r="J589" s="15" t="s">
        <v>1081</v>
      </c>
      <c r="K589" s="15" t="s">
        <v>1082</v>
      </c>
      <c r="L589" s="13" t="s">
        <v>1083</v>
      </c>
      <c r="M589" s="15" t="s">
        <v>1084</v>
      </c>
      <c r="N589" s="13" t="s">
        <v>120</v>
      </c>
      <c r="O589" s="15" t="s">
        <v>1085</v>
      </c>
      <c r="P589" s="15" t="s">
        <v>1086</v>
      </c>
      <c r="Q589" s="15" t="s">
        <v>138</v>
      </c>
      <c r="R589" s="13" t="s">
        <v>139</v>
      </c>
      <c r="S589" s="13" t="s">
        <v>125</v>
      </c>
      <c r="T589" s="13" t="s">
        <v>126</v>
      </c>
      <c r="U589" s="14">
        <v>45901</v>
      </c>
      <c r="V589" s="14"/>
      <c r="W589" s="15"/>
      <c r="X589" s="15"/>
      <c r="Y589" s="13"/>
      <c r="Z589" s="15"/>
      <c r="AA589" s="15"/>
      <c r="AB589" s="15"/>
      <c r="AC589" s="13"/>
      <c r="AD589" s="15"/>
      <c r="AE589" s="15"/>
      <c r="AF589" s="15"/>
      <c r="AG589" s="13"/>
      <c r="AH589" s="15"/>
      <c r="AI589" s="15"/>
      <c r="AJ589" s="15"/>
      <c r="AK589" s="13"/>
      <c r="AL589" s="15"/>
      <c r="AM589" s="15"/>
      <c r="AN589" s="13"/>
      <c r="AO589" s="13"/>
    </row>
    <row r="590" spans="1:41" ht="120" x14ac:dyDescent="0.25">
      <c r="A590" s="13" t="s">
        <v>184</v>
      </c>
      <c r="B590" s="13" t="s">
        <v>109</v>
      </c>
      <c r="C590" s="14">
        <v>45994.630555555559</v>
      </c>
      <c r="D590" s="13" t="s">
        <v>110</v>
      </c>
      <c r="E590" s="15" t="s">
        <v>111</v>
      </c>
      <c r="F590" s="13" t="s">
        <v>112</v>
      </c>
      <c r="G590" s="15" t="s">
        <v>113</v>
      </c>
      <c r="H590" s="13" t="s">
        <v>1079</v>
      </c>
      <c r="I590" s="15" t="s">
        <v>1080</v>
      </c>
      <c r="J590" s="15" t="s">
        <v>1081</v>
      </c>
      <c r="K590" s="15" t="s">
        <v>1082</v>
      </c>
      <c r="L590" s="13" t="s">
        <v>1087</v>
      </c>
      <c r="M590" s="15" t="s">
        <v>1088</v>
      </c>
      <c r="N590" s="13" t="s">
        <v>120</v>
      </c>
      <c r="O590" s="15" t="s">
        <v>1089</v>
      </c>
      <c r="P590" s="15" t="s">
        <v>1090</v>
      </c>
      <c r="Q590" s="15" t="s">
        <v>138</v>
      </c>
      <c r="R590" s="13" t="s">
        <v>139</v>
      </c>
      <c r="S590" s="13" t="s">
        <v>125</v>
      </c>
      <c r="T590" s="13" t="s">
        <v>126</v>
      </c>
      <c r="U590" s="14">
        <v>45901</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105" x14ac:dyDescent="0.25">
      <c r="A591" s="13" t="s">
        <v>184</v>
      </c>
      <c r="B591" s="13" t="s">
        <v>109</v>
      </c>
      <c r="C591" s="14">
        <v>45994.62777777778</v>
      </c>
      <c r="D591" s="13" t="s">
        <v>110</v>
      </c>
      <c r="E591" s="15" t="s">
        <v>111</v>
      </c>
      <c r="F591" s="13" t="s">
        <v>112</v>
      </c>
      <c r="G591" s="15" t="s">
        <v>113</v>
      </c>
      <c r="H591" s="13" t="s">
        <v>1079</v>
      </c>
      <c r="I591" s="15" t="s">
        <v>1080</v>
      </c>
      <c r="J591" s="15" t="s">
        <v>1081</v>
      </c>
      <c r="K591" s="15" t="s">
        <v>1082</v>
      </c>
      <c r="L591" s="13" t="s">
        <v>1091</v>
      </c>
      <c r="M591" s="15" t="s">
        <v>1092</v>
      </c>
      <c r="N591" s="13" t="s">
        <v>133</v>
      </c>
      <c r="O591" s="15" t="s">
        <v>1093</v>
      </c>
      <c r="P591" s="15" t="s">
        <v>1094</v>
      </c>
      <c r="Q591" s="15" t="s">
        <v>138</v>
      </c>
      <c r="R591" s="13" t="s">
        <v>139</v>
      </c>
      <c r="S591" s="13" t="s">
        <v>125</v>
      </c>
      <c r="T591" s="13" t="s">
        <v>126</v>
      </c>
      <c r="U591" s="14">
        <v>45901</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120" x14ac:dyDescent="0.25">
      <c r="A592" s="13" t="s">
        <v>184</v>
      </c>
      <c r="B592" s="13" t="s">
        <v>109</v>
      </c>
      <c r="C592" s="14">
        <v>45994.633333333331</v>
      </c>
      <c r="D592" s="13" t="s">
        <v>110</v>
      </c>
      <c r="E592" s="15" t="s">
        <v>111</v>
      </c>
      <c r="F592" s="13" t="s">
        <v>112</v>
      </c>
      <c r="G592" s="15" t="s">
        <v>113</v>
      </c>
      <c r="H592" s="13" t="s">
        <v>1079</v>
      </c>
      <c r="I592" s="15" t="s">
        <v>1080</v>
      </c>
      <c r="J592" s="15" t="s">
        <v>1081</v>
      </c>
      <c r="K592" s="15" t="s">
        <v>1082</v>
      </c>
      <c r="L592" s="13" t="s">
        <v>1083</v>
      </c>
      <c r="M592" s="15" t="s">
        <v>1084</v>
      </c>
      <c r="N592" s="13" t="s">
        <v>120</v>
      </c>
      <c r="O592" s="15" t="s">
        <v>1085</v>
      </c>
      <c r="P592" s="15" t="s">
        <v>1086</v>
      </c>
      <c r="Q592" s="15" t="s">
        <v>140</v>
      </c>
      <c r="R592" s="13" t="s">
        <v>141</v>
      </c>
      <c r="S592" s="13" t="s">
        <v>125</v>
      </c>
      <c r="T592" s="13" t="s">
        <v>126</v>
      </c>
      <c r="U592" s="14">
        <v>45901</v>
      </c>
      <c r="V592" s="14"/>
      <c r="W592" s="15"/>
      <c r="X592" s="15"/>
      <c r="Y592" s="13"/>
      <c r="Z592" s="15"/>
      <c r="AA592" s="15"/>
      <c r="AB592" s="15"/>
      <c r="AC592" s="13"/>
      <c r="AD592" s="15"/>
      <c r="AE592" s="15"/>
      <c r="AF592" s="15"/>
      <c r="AG592" s="13"/>
      <c r="AH592" s="15"/>
      <c r="AI592" s="15"/>
      <c r="AJ592" s="15"/>
      <c r="AK592" s="13"/>
      <c r="AL592" s="15"/>
      <c r="AM592" s="15"/>
      <c r="AN592" s="13"/>
      <c r="AO592" s="13"/>
    </row>
    <row r="593" spans="1:41" ht="120" x14ac:dyDescent="0.25">
      <c r="A593" s="13" t="s">
        <v>184</v>
      </c>
      <c r="B593" s="13" t="s">
        <v>109</v>
      </c>
      <c r="C593" s="14">
        <v>45994.630555555559</v>
      </c>
      <c r="D593" s="13" t="s">
        <v>110</v>
      </c>
      <c r="E593" s="15" t="s">
        <v>111</v>
      </c>
      <c r="F593" s="13" t="s">
        <v>112</v>
      </c>
      <c r="G593" s="15" t="s">
        <v>113</v>
      </c>
      <c r="H593" s="13" t="s">
        <v>1079</v>
      </c>
      <c r="I593" s="15" t="s">
        <v>1080</v>
      </c>
      <c r="J593" s="15" t="s">
        <v>1081</v>
      </c>
      <c r="K593" s="15" t="s">
        <v>1082</v>
      </c>
      <c r="L593" s="13" t="s">
        <v>1087</v>
      </c>
      <c r="M593" s="15" t="s">
        <v>1088</v>
      </c>
      <c r="N593" s="13" t="s">
        <v>120</v>
      </c>
      <c r="O593" s="15" t="s">
        <v>1089</v>
      </c>
      <c r="P593" s="15" t="s">
        <v>1090</v>
      </c>
      <c r="Q593" s="15" t="s">
        <v>140</v>
      </c>
      <c r="R593" s="13" t="s">
        <v>141</v>
      </c>
      <c r="S593" s="13" t="s">
        <v>125</v>
      </c>
      <c r="T593" s="13" t="s">
        <v>126</v>
      </c>
      <c r="U593" s="14">
        <v>45901</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105" x14ac:dyDescent="0.25">
      <c r="A594" s="13" t="s">
        <v>184</v>
      </c>
      <c r="B594" s="13" t="s">
        <v>109</v>
      </c>
      <c r="C594" s="14">
        <v>45994.62777777778</v>
      </c>
      <c r="D594" s="13" t="s">
        <v>110</v>
      </c>
      <c r="E594" s="15" t="s">
        <v>111</v>
      </c>
      <c r="F594" s="13" t="s">
        <v>112</v>
      </c>
      <c r="G594" s="15" t="s">
        <v>113</v>
      </c>
      <c r="H594" s="13" t="s">
        <v>1079</v>
      </c>
      <c r="I594" s="15" t="s">
        <v>1080</v>
      </c>
      <c r="J594" s="15" t="s">
        <v>1081</v>
      </c>
      <c r="K594" s="15" t="s">
        <v>1082</v>
      </c>
      <c r="L594" s="13" t="s">
        <v>1091</v>
      </c>
      <c r="M594" s="15" t="s">
        <v>1092</v>
      </c>
      <c r="N594" s="13" t="s">
        <v>133</v>
      </c>
      <c r="O594" s="15" t="s">
        <v>1093</v>
      </c>
      <c r="P594" s="15" t="s">
        <v>1094</v>
      </c>
      <c r="Q594" s="15" t="s">
        <v>140</v>
      </c>
      <c r="R594" s="13" t="s">
        <v>141</v>
      </c>
      <c r="S594" s="13" t="s">
        <v>125</v>
      </c>
      <c r="T594" s="13" t="s">
        <v>126</v>
      </c>
      <c r="U594" s="14">
        <v>45901</v>
      </c>
      <c r="V594" s="14"/>
      <c r="W594" s="15"/>
      <c r="X594" s="15"/>
      <c r="Y594" s="13"/>
      <c r="Z594" s="15"/>
      <c r="AA594" s="15"/>
      <c r="AB594" s="15"/>
      <c r="AC594" s="13"/>
      <c r="AD594" s="15"/>
      <c r="AE594" s="15"/>
      <c r="AF594" s="15"/>
      <c r="AG594" s="13"/>
      <c r="AH594" s="15"/>
      <c r="AI594" s="15"/>
      <c r="AJ594" s="15"/>
      <c r="AK594" s="13"/>
      <c r="AL594" s="15"/>
      <c r="AM594" s="15"/>
      <c r="AN594" s="13"/>
      <c r="AO594" s="13"/>
    </row>
    <row r="595" spans="1:41" ht="120" x14ac:dyDescent="0.25">
      <c r="A595" s="13" t="s">
        <v>184</v>
      </c>
      <c r="B595" s="13" t="s">
        <v>109</v>
      </c>
      <c r="C595" s="14">
        <v>45994.633333333331</v>
      </c>
      <c r="D595" s="13" t="s">
        <v>110</v>
      </c>
      <c r="E595" s="15" t="s">
        <v>111</v>
      </c>
      <c r="F595" s="13" t="s">
        <v>112</v>
      </c>
      <c r="G595" s="15" t="s">
        <v>113</v>
      </c>
      <c r="H595" s="13" t="s">
        <v>1079</v>
      </c>
      <c r="I595" s="15" t="s">
        <v>1080</v>
      </c>
      <c r="J595" s="15" t="s">
        <v>1081</v>
      </c>
      <c r="K595" s="15" t="s">
        <v>1082</v>
      </c>
      <c r="L595" s="13" t="s">
        <v>1083</v>
      </c>
      <c r="M595" s="15" t="s">
        <v>1084</v>
      </c>
      <c r="N595" s="13" t="s">
        <v>120</v>
      </c>
      <c r="O595" s="15" t="s">
        <v>1085</v>
      </c>
      <c r="P595" s="15" t="s">
        <v>1086</v>
      </c>
      <c r="Q595" s="15" t="s">
        <v>144</v>
      </c>
      <c r="R595" s="13" t="s">
        <v>145</v>
      </c>
      <c r="S595" s="13" t="s">
        <v>125</v>
      </c>
      <c r="T595" s="13" t="s">
        <v>126</v>
      </c>
      <c r="U595" s="14">
        <v>45901</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120" x14ac:dyDescent="0.25">
      <c r="A596" s="13" t="s">
        <v>184</v>
      </c>
      <c r="B596" s="13" t="s">
        <v>109</v>
      </c>
      <c r="C596" s="14">
        <v>45994.631249999999</v>
      </c>
      <c r="D596" s="13" t="s">
        <v>110</v>
      </c>
      <c r="E596" s="15" t="s">
        <v>111</v>
      </c>
      <c r="F596" s="13" t="s">
        <v>112</v>
      </c>
      <c r="G596" s="15" t="s">
        <v>113</v>
      </c>
      <c r="H596" s="13" t="s">
        <v>1079</v>
      </c>
      <c r="I596" s="15" t="s">
        <v>1080</v>
      </c>
      <c r="J596" s="15" t="s">
        <v>1081</v>
      </c>
      <c r="K596" s="15" t="s">
        <v>1082</v>
      </c>
      <c r="L596" s="13" t="s">
        <v>1087</v>
      </c>
      <c r="M596" s="15" t="s">
        <v>1088</v>
      </c>
      <c r="N596" s="13" t="s">
        <v>120</v>
      </c>
      <c r="O596" s="15" t="s">
        <v>1089</v>
      </c>
      <c r="P596" s="15" t="s">
        <v>1090</v>
      </c>
      <c r="Q596" s="15" t="s">
        <v>144</v>
      </c>
      <c r="R596" s="13" t="s">
        <v>145</v>
      </c>
      <c r="S596" s="13" t="s">
        <v>125</v>
      </c>
      <c r="T596" s="13" t="s">
        <v>126</v>
      </c>
      <c r="U596" s="14">
        <v>45901</v>
      </c>
      <c r="V596" s="14"/>
      <c r="W596" s="15"/>
      <c r="X596" s="15"/>
      <c r="Y596" s="13"/>
      <c r="Z596" s="15"/>
      <c r="AA596" s="15"/>
      <c r="AB596" s="15"/>
      <c r="AC596" s="13"/>
      <c r="AD596" s="15"/>
      <c r="AE596" s="15"/>
      <c r="AF596" s="15"/>
      <c r="AG596" s="13"/>
      <c r="AH596" s="15"/>
      <c r="AI596" s="15"/>
      <c r="AJ596" s="15"/>
      <c r="AK596" s="13"/>
      <c r="AL596" s="15"/>
      <c r="AM596" s="15"/>
      <c r="AN596" s="13"/>
      <c r="AO596" s="13"/>
    </row>
    <row r="597" spans="1:41" ht="105" x14ac:dyDescent="0.25">
      <c r="A597" s="13" t="s">
        <v>184</v>
      </c>
      <c r="B597" s="13" t="s">
        <v>109</v>
      </c>
      <c r="C597" s="14">
        <v>45994.628472222219</v>
      </c>
      <c r="D597" s="13" t="s">
        <v>110</v>
      </c>
      <c r="E597" s="15" t="s">
        <v>111</v>
      </c>
      <c r="F597" s="13" t="s">
        <v>112</v>
      </c>
      <c r="G597" s="15" t="s">
        <v>113</v>
      </c>
      <c r="H597" s="13" t="s">
        <v>1079</v>
      </c>
      <c r="I597" s="15" t="s">
        <v>1080</v>
      </c>
      <c r="J597" s="15" t="s">
        <v>1081</v>
      </c>
      <c r="K597" s="15" t="s">
        <v>1082</v>
      </c>
      <c r="L597" s="13" t="s">
        <v>1091</v>
      </c>
      <c r="M597" s="15" t="s">
        <v>1092</v>
      </c>
      <c r="N597" s="13" t="s">
        <v>133</v>
      </c>
      <c r="O597" s="15" t="s">
        <v>1093</v>
      </c>
      <c r="P597" s="15" t="s">
        <v>1094</v>
      </c>
      <c r="Q597" s="15" t="s">
        <v>144</v>
      </c>
      <c r="R597" s="13" t="s">
        <v>145</v>
      </c>
      <c r="S597" s="13" t="s">
        <v>125</v>
      </c>
      <c r="T597" s="13" t="s">
        <v>126</v>
      </c>
      <c r="U597" s="14">
        <v>45901</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120" x14ac:dyDescent="0.25">
      <c r="A598" s="13" t="s">
        <v>184</v>
      </c>
      <c r="B598" s="13" t="s">
        <v>109</v>
      </c>
      <c r="C598" s="14">
        <v>45995.418749999997</v>
      </c>
      <c r="D598" s="13" t="s">
        <v>110</v>
      </c>
      <c r="E598" s="15" t="s">
        <v>111</v>
      </c>
      <c r="F598" s="13" t="s">
        <v>112</v>
      </c>
      <c r="G598" s="15" t="s">
        <v>113</v>
      </c>
      <c r="H598" s="13" t="s">
        <v>1079</v>
      </c>
      <c r="I598" s="15" t="s">
        <v>1080</v>
      </c>
      <c r="J598" s="15" t="s">
        <v>1081</v>
      </c>
      <c r="K598" s="15" t="s">
        <v>1082</v>
      </c>
      <c r="L598" s="13" t="s">
        <v>1083</v>
      </c>
      <c r="M598" s="15" t="s">
        <v>1084</v>
      </c>
      <c r="N598" s="13" t="s">
        <v>120</v>
      </c>
      <c r="O598" s="15" t="s">
        <v>1085</v>
      </c>
      <c r="P598" s="15" t="s">
        <v>1086</v>
      </c>
      <c r="Q598" s="15" t="s">
        <v>185</v>
      </c>
      <c r="R598" s="13" t="s">
        <v>186</v>
      </c>
      <c r="S598" s="13" t="s">
        <v>187</v>
      </c>
      <c r="T598" s="13" t="s">
        <v>146</v>
      </c>
      <c r="U598" s="14">
        <v>45901</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120" x14ac:dyDescent="0.25">
      <c r="A599" s="13" t="s">
        <v>184</v>
      </c>
      <c r="B599" s="13" t="s">
        <v>109</v>
      </c>
      <c r="C599" s="14">
        <v>45995.419444444444</v>
      </c>
      <c r="D599" s="13" t="s">
        <v>110</v>
      </c>
      <c r="E599" s="15" t="s">
        <v>111</v>
      </c>
      <c r="F599" s="13" t="s">
        <v>112</v>
      </c>
      <c r="G599" s="15" t="s">
        <v>113</v>
      </c>
      <c r="H599" s="13" t="s">
        <v>1079</v>
      </c>
      <c r="I599" s="15" t="s">
        <v>1080</v>
      </c>
      <c r="J599" s="15" t="s">
        <v>1081</v>
      </c>
      <c r="K599" s="15" t="s">
        <v>1082</v>
      </c>
      <c r="L599" s="13" t="s">
        <v>1087</v>
      </c>
      <c r="M599" s="15" t="s">
        <v>1088</v>
      </c>
      <c r="N599" s="13" t="s">
        <v>120</v>
      </c>
      <c r="O599" s="15" t="s">
        <v>1089</v>
      </c>
      <c r="P599" s="15" t="s">
        <v>1090</v>
      </c>
      <c r="Q599" s="15" t="s">
        <v>185</v>
      </c>
      <c r="R599" s="13" t="s">
        <v>186</v>
      </c>
      <c r="S599" s="13" t="s">
        <v>187</v>
      </c>
      <c r="T599" s="13" t="s">
        <v>146</v>
      </c>
      <c r="U599" s="14">
        <v>45901</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105" x14ac:dyDescent="0.25">
      <c r="A600" s="13" t="s">
        <v>184</v>
      </c>
      <c r="B600" s="13" t="s">
        <v>109</v>
      </c>
      <c r="C600" s="14">
        <v>45994.611111111109</v>
      </c>
      <c r="D600" s="13" t="s">
        <v>110</v>
      </c>
      <c r="E600" s="15" t="s">
        <v>111</v>
      </c>
      <c r="F600" s="13" t="s">
        <v>112</v>
      </c>
      <c r="G600" s="15" t="s">
        <v>113</v>
      </c>
      <c r="H600" s="13" t="s">
        <v>1079</v>
      </c>
      <c r="I600" s="15" t="s">
        <v>1080</v>
      </c>
      <c r="J600" s="15" t="s">
        <v>1081</v>
      </c>
      <c r="K600" s="15" t="s">
        <v>1082</v>
      </c>
      <c r="L600" s="13" t="s">
        <v>1091</v>
      </c>
      <c r="M600" s="15" t="s">
        <v>1092</v>
      </c>
      <c r="N600" s="13" t="s">
        <v>133</v>
      </c>
      <c r="O600" s="15" t="s">
        <v>1093</v>
      </c>
      <c r="P600" s="15" t="s">
        <v>1094</v>
      </c>
      <c r="Q600" s="15" t="s">
        <v>185</v>
      </c>
      <c r="R600" s="13" t="s">
        <v>186</v>
      </c>
      <c r="S600" s="13" t="s">
        <v>187</v>
      </c>
      <c r="T600" s="13" t="s">
        <v>146</v>
      </c>
      <c r="U600" s="14">
        <v>45901</v>
      </c>
      <c r="V600" s="14"/>
      <c r="W600" s="15"/>
      <c r="X600" s="15"/>
      <c r="Y600" s="13"/>
      <c r="Z600" s="15"/>
      <c r="AA600" s="15"/>
      <c r="AB600" s="15"/>
      <c r="AC600" s="13"/>
      <c r="AD600" s="15"/>
      <c r="AE600" s="15"/>
      <c r="AF600" s="15"/>
      <c r="AG600" s="13"/>
      <c r="AH600" s="15"/>
      <c r="AI600" s="15"/>
      <c r="AJ600" s="15"/>
      <c r="AK600" s="13"/>
      <c r="AL600" s="15"/>
      <c r="AM600" s="15"/>
      <c r="AN600" s="13"/>
      <c r="AO600" s="13"/>
    </row>
  </sheetData>
  <autoFilter ref="A1:AS1" xr:uid="{620E58C0-F319-447C-B0AE-EA30C14488A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3CCF-6AE3-47CB-AADD-4DDAD18506DC}">
  <dimension ref="A1:U374"/>
  <sheetViews>
    <sheetView workbookViewId="0">
      <pane ySplit="1" topLeftCell="A2" activePane="bottomLeft" state="frozenSplit"/>
      <selection pane="bottomLeft" activeCell="A2" sqref="A2"/>
    </sheetView>
  </sheetViews>
  <sheetFormatPr baseColWidth="10" defaultColWidth="10.85546875" defaultRowHeight="15" x14ac:dyDescent="0.25"/>
  <cols>
    <col min="1" max="1" width="8.5703125" style="12" customWidth="1"/>
    <col min="2" max="2" width="7.5703125" style="12" customWidth="1"/>
    <col min="3" max="4" width="12.5703125" style="12" customWidth="1"/>
    <col min="5" max="5" width="14.5703125" style="12" customWidth="1"/>
    <col min="6" max="6" width="40.5703125" style="17" customWidth="1"/>
    <col min="7" max="7" width="25.5703125" style="12" customWidth="1"/>
    <col min="8" max="9" width="12.5703125" style="12" customWidth="1"/>
    <col min="10" max="11" width="40.5703125" style="17" customWidth="1"/>
    <col min="12" max="12" width="14.5703125" style="12" customWidth="1"/>
    <col min="13" max="13" width="25.5703125" style="17" customWidth="1"/>
    <col min="14" max="17" width="25.5703125" style="12" customWidth="1"/>
    <col min="18" max="18" width="9.5703125" style="12" customWidth="1"/>
    <col min="19" max="20" width="15.5703125" style="12" customWidth="1"/>
    <col min="21" max="21" width="40.5703125" style="17" customWidth="1"/>
    <col min="22" max="16384" width="10.85546875" style="12"/>
  </cols>
  <sheetData>
    <row r="1" spans="1:21" ht="60" x14ac:dyDescent="0.25">
      <c r="A1" s="10" t="s">
        <v>2</v>
      </c>
      <c r="B1" s="10" t="s">
        <v>3</v>
      </c>
      <c r="C1" s="11" t="s">
        <v>4</v>
      </c>
      <c r="D1" s="10" t="s">
        <v>1186</v>
      </c>
      <c r="E1" s="10" t="s">
        <v>1187</v>
      </c>
      <c r="F1" s="10" t="s">
        <v>1188</v>
      </c>
      <c r="G1" s="10" t="s">
        <v>1189</v>
      </c>
      <c r="H1" s="11" t="s">
        <v>21</v>
      </c>
      <c r="I1" s="11" t="s">
        <v>22</v>
      </c>
      <c r="J1" s="10" t="s">
        <v>1190</v>
      </c>
      <c r="K1" s="10" t="s">
        <v>1191</v>
      </c>
      <c r="L1" s="10" t="s">
        <v>1192</v>
      </c>
      <c r="M1" s="10" t="s">
        <v>1185</v>
      </c>
      <c r="N1" s="10" t="s">
        <v>1193</v>
      </c>
      <c r="O1" s="10" t="s">
        <v>1194</v>
      </c>
      <c r="P1" s="10" t="s">
        <v>1195</v>
      </c>
      <c r="Q1" s="10" t="s">
        <v>1196</v>
      </c>
      <c r="R1" s="10" t="s">
        <v>106</v>
      </c>
      <c r="S1" s="10" t="s">
        <v>107</v>
      </c>
      <c r="T1" s="10" t="s">
        <v>1197</v>
      </c>
      <c r="U1" s="10" t="s">
        <v>1198</v>
      </c>
    </row>
    <row r="2" spans="1:21" s="22" customFormat="1" ht="60" x14ac:dyDescent="0.25">
      <c r="A2" s="19" t="s">
        <v>184</v>
      </c>
      <c r="B2" s="19" t="s">
        <v>109</v>
      </c>
      <c r="C2" s="20">
        <v>45930.5625</v>
      </c>
      <c r="D2" s="19" t="s">
        <v>1057</v>
      </c>
      <c r="E2" s="19" t="s">
        <v>1190</v>
      </c>
      <c r="F2" s="21" t="s">
        <v>1058</v>
      </c>
      <c r="G2" s="19" t="s">
        <v>1199</v>
      </c>
      <c r="H2" s="20">
        <v>45931</v>
      </c>
      <c r="I2" s="20"/>
      <c r="J2" s="21" t="s">
        <v>1200</v>
      </c>
      <c r="K2" s="21" t="s">
        <v>1201</v>
      </c>
      <c r="L2" s="19" t="s">
        <v>1202</v>
      </c>
      <c r="M2" s="21"/>
      <c r="N2" s="19" t="s">
        <v>1203</v>
      </c>
      <c r="O2" s="19"/>
      <c r="P2" s="19"/>
      <c r="Q2" s="19"/>
      <c r="R2" s="19" t="s">
        <v>695</v>
      </c>
      <c r="S2" s="19"/>
      <c r="T2" s="19" t="s">
        <v>1204</v>
      </c>
      <c r="U2" s="21" t="s">
        <v>1205</v>
      </c>
    </row>
    <row r="3" spans="1:21" s="22" customFormat="1" ht="60" x14ac:dyDescent="0.25">
      <c r="A3" s="19" t="s">
        <v>184</v>
      </c>
      <c r="B3" s="19" t="s">
        <v>109</v>
      </c>
      <c r="C3" s="20">
        <v>45930.5625</v>
      </c>
      <c r="D3" s="19" t="s">
        <v>1059</v>
      </c>
      <c r="E3" s="19" t="s">
        <v>1190</v>
      </c>
      <c r="F3" s="21" t="s">
        <v>1060</v>
      </c>
      <c r="G3" s="19" t="s">
        <v>1199</v>
      </c>
      <c r="H3" s="20">
        <v>45931</v>
      </c>
      <c r="I3" s="20"/>
      <c r="J3" s="21" t="s">
        <v>1206</v>
      </c>
      <c r="K3" s="21" t="s">
        <v>1207</v>
      </c>
      <c r="L3" s="19" t="s">
        <v>1202</v>
      </c>
      <c r="M3" s="21"/>
      <c r="N3" s="19" t="s">
        <v>1203</v>
      </c>
      <c r="O3" s="19"/>
      <c r="P3" s="19"/>
      <c r="Q3" s="19"/>
      <c r="R3" s="19" t="s">
        <v>695</v>
      </c>
      <c r="S3" s="19"/>
      <c r="T3" s="19"/>
      <c r="U3" s="21"/>
    </row>
    <row r="4" spans="1:21" s="22" customFormat="1" ht="105" x14ac:dyDescent="0.25">
      <c r="A4" s="19" t="s">
        <v>184</v>
      </c>
      <c r="B4" s="19" t="s">
        <v>109</v>
      </c>
      <c r="C4" s="20">
        <v>45930.5625</v>
      </c>
      <c r="D4" s="19" t="s">
        <v>1068</v>
      </c>
      <c r="E4" s="19" t="s">
        <v>1190</v>
      </c>
      <c r="F4" s="21" t="s">
        <v>1069</v>
      </c>
      <c r="G4" s="19" t="s">
        <v>1199</v>
      </c>
      <c r="H4" s="20">
        <v>45931</v>
      </c>
      <c r="I4" s="20"/>
      <c r="J4" s="21" t="s">
        <v>1208</v>
      </c>
      <c r="K4" s="21" t="s">
        <v>1209</v>
      </c>
      <c r="L4" s="19" t="s">
        <v>1210</v>
      </c>
      <c r="M4" s="21" t="s">
        <v>1211</v>
      </c>
      <c r="N4" s="19" t="s">
        <v>1212</v>
      </c>
      <c r="O4" s="19"/>
      <c r="P4" s="19"/>
      <c r="Q4" s="19"/>
      <c r="R4" s="19" t="s">
        <v>695</v>
      </c>
      <c r="S4" s="19"/>
      <c r="T4" s="19" t="s">
        <v>1204</v>
      </c>
      <c r="U4" s="21" t="s">
        <v>1213</v>
      </c>
    </row>
    <row r="5" spans="1:21" s="22" customFormat="1" ht="105" x14ac:dyDescent="0.25">
      <c r="A5" s="19" t="s">
        <v>184</v>
      </c>
      <c r="B5" s="19" t="s">
        <v>109</v>
      </c>
      <c r="C5" s="20">
        <v>45930.5625</v>
      </c>
      <c r="D5" s="19" t="s">
        <v>1070</v>
      </c>
      <c r="E5" s="19" t="s">
        <v>1190</v>
      </c>
      <c r="F5" s="21" t="s">
        <v>1071</v>
      </c>
      <c r="G5" s="19" t="s">
        <v>1199</v>
      </c>
      <c r="H5" s="20">
        <v>45931</v>
      </c>
      <c r="I5" s="20"/>
      <c r="J5" s="21" t="s">
        <v>1214</v>
      </c>
      <c r="K5" s="21" t="s">
        <v>1209</v>
      </c>
      <c r="L5" s="19" t="s">
        <v>1210</v>
      </c>
      <c r="M5" s="21" t="s">
        <v>1211</v>
      </c>
      <c r="N5" s="19" t="s">
        <v>1212</v>
      </c>
      <c r="O5" s="19"/>
      <c r="P5" s="19"/>
      <c r="Q5" s="19"/>
      <c r="R5" s="19" t="s">
        <v>695</v>
      </c>
      <c r="S5" s="19"/>
      <c r="T5" s="19"/>
      <c r="U5" s="21"/>
    </row>
    <row r="6" spans="1:21" ht="45" x14ac:dyDescent="0.25">
      <c r="A6" s="13" t="s">
        <v>1215</v>
      </c>
      <c r="B6" s="13" t="s">
        <v>143</v>
      </c>
      <c r="C6" s="14">
        <v>43696.622916666667</v>
      </c>
      <c r="D6" s="13" t="s">
        <v>248</v>
      </c>
      <c r="E6" s="13" t="s">
        <v>1190</v>
      </c>
      <c r="F6" s="15" t="s">
        <v>249</v>
      </c>
      <c r="G6" s="13" t="s">
        <v>1216</v>
      </c>
      <c r="H6" s="14">
        <v>40725</v>
      </c>
      <c r="I6" s="14"/>
      <c r="J6" s="15"/>
      <c r="K6" s="15" t="s">
        <v>1217</v>
      </c>
      <c r="L6" s="13" t="s">
        <v>1202</v>
      </c>
      <c r="M6" s="15"/>
      <c r="N6" s="13"/>
      <c r="O6" s="13"/>
      <c r="P6" s="13"/>
      <c r="Q6" s="13"/>
      <c r="R6" s="13"/>
      <c r="S6" s="13"/>
      <c r="T6" s="13" t="s">
        <v>1204</v>
      </c>
      <c r="U6" s="15" t="s">
        <v>1218</v>
      </c>
    </row>
    <row r="7" spans="1:21" s="22" customFormat="1" ht="90" x14ac:dyDescent="0.25">
      <c r="A7" s="19" t="s">
        <v>184</v>
      </c>
      <c r="B7" s="19" t="s">
        <v>109</v>
      </c>
      <c r="C7" s="20">
        <v>45930.5625</v>
      </c>
      <c r="D7" s="19" t="s">
        <v>1061</v>
      </c>
      <c r="E7" s="19" t="s">
        <v>1190</v>
      </c>
      <c r="F7" s="21" t="s">
        <v>1062</v>
      </c>
      <c r="G7" s="19" t="s">
        <v>1199</v>
      </c>
      <c r="H7" s="20">
        <v>45931</v>
      </c>
      <c r="I7" s="20"/>
      <c r="J7" s="21" t="s">
        <v>1219</v>
      </c>
      <c r="K7" s="21" t="s">
        <v>1220</v>
      </c>
      <c r="L7" s="19" t="s">
        <v>1202</v>
      </c>
      <c r="M7" s="21"/>
      <c r="N7" s="19" t="s">
        <v>1203</v>
      </c>
      <c r="O7" s="19"/>
      <c r="P7" s="19"/>
      <c r="Q7" s="19"/>
      <c r="R7" s="19" t="s">
        <v>695</v>
      </c>
      <c r="S7" s="19"/>
      <c r="T7" s="19" t="s">
        <v>1204</v>
      </c>
      <c r="U7" s="21" t="s">
        <v>1221</v>
      </c>
    </row>
    <row r="8" spans="1:21" ht="60" x14ac:dyDescent="0.25">
      <c r="A8" s="13" t="s">
        <v>108</v>
      </c>
      <c r="B8" s="13" t="s">
        <v>109</v>
      </c>
      <c r="C8" s="14">
        <v>43166.510416666664</v>
      </c>
      <c r="D8" s="13" t="s">
        <v>289</v>
      </c>
      <c r="E8" s="13" t="s">
        <v>1190</v>
      </c>
      <c r="F8" s="15" t="s">
        <v>290</v>
      </c>
      <c r="G8" s="13" t="s">
        <v>1216</v>
      </c>
      <c r="H8" s="14">
        <v>40725</v>
      </c>
      <c r="I8" s="14"/>
      <c r="J8" s="15"/>
      <c r="K8" s="15" t="s">
        <v>1222</v>
      </c>
      <c r="L8" s="13" t="s">
        <v>1202</v>
      </c>
      <c r="M8" s="15" t="s">
        <v>1223</v>
      </c>
      <c r="N8" s="13"/>
      <c r="O8" s="13"/>
      <c r="P8" s="13"/>
      <c r="Q8" s="13"/>
      <c r="R8" s="13"/>
      <c r="S8" s="13"/>
      <c r="T8" s="13"/>
      <c r="U8" s="15"/>
    </row>
    <row r="9" spans="1:21" s="22" customFormat="1" ht="90" x14ac:dyDescent="0.25">
      <c r="A9" s="19" t="s">
        <v>184</v>
      </c>
      <c r="B9" s="19" t="s">
        <v>109</v>
      </c>
      <c r="C9" s="20">
        <v>45930.5625</v>
      </c>
      <c r="D9" s="19" t="s">
        <v>1063</v>
      </c>
      <c r="E9" s="19" t="s">
        <v>1190</v>
      </c>
      <c r="F9" s="21" t="s">
        <v>1064</v>
      </c>
      <c r="G9" s="19" t="s">
        <v>1199</v>
      </c>
      <c r="H9" s="20">
        <v>45931</v>
      </c>
      <c r="I9" s="20"/>
      <c r="J9" s="21" t="s">
        <v>1224</v>
      </c>
      <c r="K9" s="21" t="s">
        <v>1225</v>
      </c>
      <c r="L9" s="19" t="s">
        <v>1202</v>
      </c>
      <c r="M9" s="21"/>
      <c r="N9" s="19" t="s">
        <v>1203</v>
      </c>
      <c r="O9" s="19"/>
      <c r="P9" s="19"/>
      <c r="Q9" s="19"/>
      <c r="R9" s="19" t="s">
        <v>695</v>
      </c>
      <c r="S9" s="19"/>
      <c r="T9" s="19"/>
      <c r="U9" s="21"/>
    </row>
    <row r="10" spans="1:21" s="22" customFormat="1" ht="150" x14ac:dyDescent="0.25">
      <c r="A10" s="19" t="s">
        <v>184</v>
      </c>
      <c r="B10" s="19" t="s">
        <v>109</v>
      </c>
      <c r="C10" s="20">
        <v>45930.5625</v>
      </c>
      <c r="D10" s="19" t="s">
        <v>1072</v>
      </c>
      <c r="E10" s="19" t="s">
        <v>1190</v>
      </c>
      <c r="F10" s="21" t="s">
        <v>1073</v>
      </c>
      <c r="G10" s="19" t="s">
        <v>1199</v>
      </c>
      <c r="H10" s="20">
        <v>45931</v>
      </c>
      <c r="I10" s="20"/>
      <c r="J10" s="21" t="s">
        <v>1208</v>
      </c>
      <c r="K10" s="21" t="s">
        <v>1226</v>
      </c>
      <c r="L10" s="19" t="s">
        <v>1202</v>
      </c>
      <c r="M10" s="21"/>
      <c r="N10" s="19" t="s">
        <v>1212</v>
      </c>
      <c r="O10" s="19"/>
      <c r="P10" s="19"/>
      <c r="Q10" s="19"/>
      <c r="R10" s="19" t="s">
        <v>695</v>
      </c>
      <c r="S10" s="19"/>
      <c r="T10" s="19" t="s">
        <v>1204</v>
      </c>
      <c r="U10" s="21" t="s">
        <v>1227</v>
      </c>
    </row>
    <row r="11" spans="1:21" s="22" customFormat="1" ht="135" x14ac:dyDescent="0.25">
      <c r="A11" s="19" t="s">
        <v>184</v>
      </c>
      <c r="B11" s="19" t="s">
        <v>109</v>
      </c>
      <c r="C11" s="20">
        <v>45930.5625</v>
      </c>
      <c r="D11" s="19" t="s">
        <v>1074</v>
      </c>
      <c r="E11" s="19" t="s">
        <v>1190</v>
      </c>
      <c r="F11" s="21" t="s">
        <v>1075</v>
      </c>
      <c r="G11" s="19" t="s">
        <v>1199</v>
      </c>
      <c r="H11" s="20">
        <v>45931</v>
      </c>
      <c r="I11" s="20"/>
      <c r="J11" s="21" t="s">
        <v>1214</v>
      </c>
      <c r="K11" s="21" t="s">
        <v>1228</v>
      </c>
      <c r="L11" s="19" t="s">
        <v>1202</v>
      </c>
      <c r="M11" s="21"/>
      <c r="N11" s="19" t="s">
        <v>1212</v>
      </c>
      <c r="O11" s="19"/>
      <c r="P11" s="19"/>
      <c r="Q11" s="19"/>
      <c r="R11" s="19" t="s">
        <v>695</v>
      </c>
      <c r="S11" s="19"/>
      <c r="T11" s="19"/>
      <c r="U11" s="21"/>
    </row>
    <row r="12" spans="1:21" ht="30" x14ac:dyDescent="0.25">
      <c r="A12" s="13" t="s">
        <v>1215</v>
      </c>
      <c r="B12" s="13" t="s">
        <v>143</v>
      </c>
      <c r="C12" s="14">
        <v>43696.622916666667</v>
      </c>
      <c r="D12" s="13" t="s">
        <v>246</v>
      </c>
      <c r="E12" s="13" t="s">
        <v>1190</v>
      </c>
      <c r="F12" s="15" t="s">
        <v>151</v>
      </c>
      <c r="G12" s="13" t="s">
        <v>1229</v>
      </c>
      <c r="H12" s="14">
        <v>40725</v>
      </c>
      <c r="I12" s="14"/>
      <c r="J12" s="15" t="s">
        <v>1214</v>
      </c>
      <c r="K12" s="15" t="s">
        <v>1230</v>
      </c>
      <c r="L12" s="13" t="s">
        <v>1202</v>
      </c>
      <c r="M12" s="15"/>
      <c r="N12" s="13"/>
      <c r="O12" s="13"/>
      <c r="P12" s="13"/>
      <c r="Q12" s="13"/>
      <c r="R12" s="13"/>
      <c r="S12" s="13"/>
      <c r="T12" s="13" t="s">
        <v>1204</v>
      </c>
      <c r="U12" s="15" t="s">
        <v>1231</v>
      </c>
    </row>
    <row r="13" spans="1:21" ht="105" x14ac:dyDescent="0.25">
      <c r="A13" s="13" t="s">
        <v>1215</v>
      </c>
      <c r="B13" s="13" t="s">
        <v>143</v>
      </c>
      <c r="C13" s="14">
        <v>43696.622916666667</v>
      </c>
      <c r="D13" s="13" t="s">
        <v>255</v>
      </c>
      <c r="E13" s="13" t="s">
        <v>1190</v>
      </c>
      <c r="F13" s="15" t="s">
        <v>180</v>
      </c>
      <c r="G13" s="13" t="s">
        <v>1229</v>
      </c>
      <c r="H13" s="14">
        <v>40725</v>
      </c>
      <c r="I13" s="14"/>
      <c r="J13" s="15" t="s">
        <v>1214</v>
      </c>
      <c r="K13" s="15" t="s">
        <v>1232</v>
      </c>
      <c r="L13" s="13" t="s">
        <v>1202</v>
      </c>
      <c r="M13" s="15"/>
      <c r="N13" s="13"/>
      <c r="O13" s="13"/>
      <c r="P13" s="13"/>
      <c r="Q13" s="13"/>
      <c r="R13" s="13"/>
      <c r="S13" s="13"/>
      <c r="T13" s="13" t="s">
        <v>1204</v>
      </c>
      <c r="U13" s="15" t="s">
        <v>1233</v>
      </c>
    </row>
    <row r="14" spans="1:21" ht="30" x14ac:dyDescent="0.25">
      <c r="A14" s="13" t="s">
        <v>1215</v>
      </c>
      <c r="B14" s="13" t="s">
        <v>143</v>
      </c>
      <c r="C14" s="14">
        <v>43696.623611111114</v>
      </c>
      <c r="D14" s="13" t="s">
        <v>873</v>
      </c>
      <c r="E14" s="13" t="s">
        <v>1190</v>
      </c>
      <c r="F14" s="15" t="s">
        <v>852</v>
      </c>
      <c r="G14" s="13" t="s">
        <v>1234</v>
      </c>
      <c r="H14" s="14">
        <v>40725</v>
      </c>
      <c r="I14" s="14"/>
      <c r="J14" s="15" t="s">
        <v>1214</v>
      </c>
      <c r="K14" s="15" t="s">
        <v>1235</v>
      </c>
      <c r="L14" s="13" t="s">
        <v>1202</v>
      </c>
      <c r="M14" s="15"/>
      <c r="N14" s="13"/>
      <c r="O14" s="13"/>
      <c r="P14" s="13"/>
      <c r="Q14" s="13"/>
      <c r="R14" s="13"/>
      <c r="S14" s="13"/>
      <c r="T14" s="13" t="s">
        <v>1204</v>
      </c>
      <c r="U14" s="15" t="s">
        <v>1236</v>
      </c>
    </row>
    <row r="15" spans="1:21" s="22" customFormat="1" ht="90" x14ac:dyDescent="0.25">
      <c r="A15" s="19" t="s">
        <v>184</v>
      </c>
      <c r="B15" s="19" t="s">
        <v>109</v>
      </c>
      <c r="C15" s="20">
        <v>45930.532638888886</v>
      </c>
      <c r="D15" s="19" t="s">
        <v>1029</v>
      </c>
      <c r="E15" s="19" t="s">
        <v>1190</v>
      </c>
      <c r="F15" s="21" t="s">
        <v>1030</v>
      </c>
      <c r="G15" s="19" t="s">
        <v>1237</v>
      </c>
      <c r="H15" s="20">
        <v>45931</v>
      </c>
      <c r="I15" s="20"/>
      <c r="J15" s="21"/>
      <c r="K15" s="21" t="s">
        <v>1238</v>
      </c>
      <c r="L15" s="19" t="s">
        <v>1202</v>
      </c>
      <c r="M15" s="21"/>
      <c r="N15" s="19" t="s">
        <v>1239</v>
      </c>
      <c r="O15" s="19"/>
      <c r="P15" s="19"/>
      <c r="Q15" s="19"/>
      <c r="R15" s="19" t="s">
        <v>695</v>
      </c>
      <c r="S15" s="19"/>
      <c r="T15" s="19" t="s">
        <v>1204</v>
      </c>
      <c r="U15" s="21" t="s">
        <v>1030</v>
      </c>
    </row>
    <row r="16" spans="1:21" s="22" customFormat="1" ht="30" x14ac:dyDescent="0.25">
      <c r="A16" s="19" t="s">
        <v>184</v>
      </c>
      <c r="B16" s="19" t="s">
        <v>109</v>
      </c>
      <c r="C16" s="20">
        <v>45943.491666666669</v>
      </c>
      <c r="D16" s="19" t="s">
        <v>1031</v>
      </c>
      <c r="E16" s="19" t="s">
        <v>1190</v>
      </c>
      <c r="F16" s="21" t="s">
        <v>1032</v>
      </c>
      <c r="G16" s="19" t="s">
        <v>1237</v>
      </c>
      <c r="H16" s="20">
        <v>45931</v>
      </c>
      <c r="I16" s="20"/>
      <c r="J16" s="21"/>
      <c r="K16" s="21" t="s">
        <v>1240</v>
      </c>
      <c r="L16" s="19" t="s">
        <v>1202</v>
      </c>
      <c r="M16" s="21"/>
      <c r="N16" s="19" t="s">
        <v>1239</v>
      </c>
      <c r="O16" s="19"/>
      <c r="P16" s="19"/>
      <c r="Q16" s="19"/>
      <c r="R16" s="19" t="s">
        <v>695</v>
      </c>
      <c r="S16" s="19"/>
      <c r="T16" s="19"/>
      <c r="U16" s="21"/>
    </row>
    <row r="17" spans="1:21" s="22" customFormat="1" ht="30" x14ac:dyDescent="0.25">
      <c r="A17" s="19" t="s">
        <v>184</v>
      </c>
      <c r="B17" s="19" t="s">
        <v>109</v>
      </c>
      <c r="C17" s="20">
        <v>45993.347222222219</v>
      </c>
      <c r="D17" s="19" t="s">
        <v>456</v>
      </c>
      <c r="E17" s="19" t="s">
        <v>1190</v>
      </c>
      <c r="F17" s="21" t="s">
        <v>457</v>
      </c>
      <c r="G17" s="19" t="s">
        <v>1241</v>
      </c>
      <c r="H17" s="20">
        <v>45901</v>
      </c>
      <c r="I17" s="20"/>
      <c r="J17" s="21" t="s">
        <v>1214</v>
      </c>
      <c r="K17" s="21" t="s">
        <v>1242</v>
      </c>
      <c r="L17" s="19" t="s">
        <v>1202</v>
      </c>
      <c r="M17" s="21"/>
      <c r="N17" s="19" t="s">
        <v>1243</v>
      </c>
      <c r="O17" s="19"/>
      <c r="P17" s="19"/>
      <c r="Q17" s="19"/>
      <c r="R17" s="19" t="s">
        <v>188</v>
      </c>
      <c r="S17" s="19"/>
      <c r="T17" s="19" t="s">
        <v>1204</v>
      </c>
      <c r="U17" s="21" t="s">
        <v>1244</v>
      </c>
    </row>
    <row r="18" spans="1:21" ht="45" x14ac:dyDescent="0.25">
      <c r="A18" s="13" t="s">
        <v>1215</v>
      </c>
      <c r="B18" s="13" t="s">
        <v>143</v>
      </c>
      <c r="C18" s="14">
        <v>43696.623611111114</v>
      </c>
      <c r="D18" s="13" t="s">
        <v>351</v>
      </c>
      <c r="E18" s="13" t="s">
        <v>1190</v>
      </c>
      <c r="F18" s="15" t="s">
        <v>249</v>
      </c>
      <c r="G18" s="13" t="s">
        <v>1234</v>
      </c>
      <c r="H18" s="14">
        <v>40725</v>
      </c>
      <c r="I18" s="14"/>
      <c r="J18" s="15"/>
      <c r="K18" s="15" t="s">
        <v>1217</v>
      </c>
      <c r="L18" s="13" t="s">
        <v>1202</v>
      </c>
      <c r="M18" s="15"/>
      <c r="N18" s="13"/>
      <c r="O18" s="13"/>
      <c r="P18" s="13"/>
      <c r="Q18" s="13"/>
      <c r="R18" s="13"/>
      <c r="S18" s="13"/>
      <c r="T18" s="13" t="s">
        <v>1204</v>
      </c>
      <c r="U18" s="15" t="s">
        <v>1218</v>
      </c>
    </row>
    <row r="19" spans="1:21" s="22" customFormat="1" ht="45" x14ac:dyDescent="0.25">
      <c r="A19" s="19" t="s">
        <v>184</v>
      </c>
      <c r="B19" s="19" t="s">
        <v>109</v>
      </c>
      <c r="C19" s="20">
        <v>45993.35</v>
      </c>
      <c r="D19" s="19" t="s">
        <v>458</v>
      </c>
      <c r="E19" s="19" t="s">
        <v>1190</v>
      </c>
      <c r="F19" s="21" t="s">
        <v>459</v>
      </c>
      <c r="G19" s="19" t="s">
        <v>1241</v>
      </c>
      <c r="H19" s="20">
        <v>45901</v>
      </c>
      <c r="I19" s="20"/>
      <c r="J19" s="21" t="s">
        <v>1208</v>
      </c>
      <c r="K19" s="21" t="s">
        <v>1245</v>
      </c>
      <c r="L19" s="19" t="s">
        <v>1202</v>
      </c>
      <c r="M19" s="21"/>
      <c r="N19" s="19" t="s">
        <v>1243</v>
      </c>
      <c r="O19" s="19"/>
      <c r="P19" s="19"/>
      <c r="Q19" s="19"/>
      <c r="R19" s="19" t="s">
        <v>188</v>
      </c>
      <c r="S19" s="19"/>
      <c r="T19" s="19"/>
      <c r="U19" s="21"/>
    </row>
    <row r="20" spans="1:21" ht="45" x14ac:dyDescent="0.25">
      <c r="A20" s="13" t="s">
        <v>108</v>
      </c>
      <c r="B20" s="13" t="s">
        <v>109</v>
      </c>
      <c r="C20" s="14">
        <v>43166.511805555558</v>
      </c>
      <c r="D20" s="13" t="s">
        <v>377</v>
      </c>
      <c r="E20" s="13" t="s">
        <v>1190</v>
      </c>
      <c r="F20" s="15" t="s">
        <v>274</v>
      </c>
      <c r="G20" s="13" t="s">
        <v>1234</v>
      </c>
      <c r="H20" s="14">
        <v>40725</v>
      </c>
      <c r="I20" s="14"/>
      <c r="J20" s="15"/>
      <c r="K20" s="15" t="s">
        <v>1222</v>
      </c>
      <c r="L20" s="13" t="s">
        <v>1202</v>
      </c>
      <c r="M20" s="15" t="s">
        <v>1223</v>
      </c>
      <c r="N20" s="13"/>
      <c r="O20" s="13"/>
      <c r="P20" s="13"/>
      <c r="Q20" s="13"/>
      <c r="R20" s="13"/>
      <c r="S20" s="13"/>
      <c r="T20" s="13"/>
      <c r="U20" s="15"/>
    </row>
    <row r="21" spans="1:21" s="22" customFormat="1" ht="120" x14ac:dyDescent="0.25">
      <c r="A21" s="19" t="s">
        <v>184</v>
      </c>
      <c r="B21" s="19" t="s">
        <v>109</v>
      </c>
      <c r="C21" s="20">
        <v>45993.400694444441</v>
      </c>
      <c r="D21" s="19" t="s">
        <v>564</v>
      </c>
      <c r="E21" s="19" t="s">
        <v>1190</v>
      </c>
      <c r="F21" s="21" t="s">
        <v>565</v>
      </c>
      <c r="G21" s="19" t="s">
        <v>1246</v>
      </c>
      <c r="H21" s="20">
        <v>45901</v>
      </c>
      <c r="I21" s="20"/>
      <c r="J21" s="21"/>
      <c r="K21" s="21" t="s">
        <v>1247</v>
      </c>
      <c r="L21" s="19" t="s">
        <v>1210</v>
      </c>
      <c r="M21" s="21" t="s">
        <v>1248</v>
      </c>
      <c r="N21" s="19" t="s">
        <v>1249</v>
      </c>
      <c r="O21" s="19"/>
      <c r="P21" s="19"/>
      <c r="Q21" s="19"/>
      <c r="R21" s="19" t="s">
        <v>188</v>
      </c>
      <c r="S21" s="19"/>
      <c r="T21" s="19" t="s">
        <v>1204</v>
      </c>
      <c r="U21" s="21" t="s">
        <v>565</v>
      </c>
    </row>
    <row r="22" spans="1:21" s="22" customFormat="1" ht="30" x14ac:dyDescent="0.25">
      <c r="A22" s="19" t="s">
        <v>184</v>
      </c>
      <c r="B22" s="19" t="s">
        <v>109</v>
      </c>
      <c r="C22" s="20">
        <v>45993.400694444441</v>
      </c>
      <c r="D22" s="19" t="s">
        <v>566</v>
      </c>
      <c r="E22" s="19" t="s">
        <v>1190</v>
      </c>
      <c r="F22" s="21" t="s">
        <v>567</v>
      </c>
      <c r="G22" s="19" t="s">
        <v>1246</v>
      </c>
      <c r="H22" s="20">
        <v>45901</v>
      </c>
      <c r="I22" s="20"/>
      <c r="J22" s="21" t="s">
        <v>1214</v>
      </c>
      <c r="K22" s="21" t="s">
        <v>1250</v>
      </c>
      <c r="L22" s="19" t="s">
        <v>1202</v>
      </c>
      <c r="M22" s="21"/>
      <c r="N22" s="19" t="s">
        <v>1251</v>
      </c>
      <c r="O22" s="19"/>
      <c r="P22" s="19"/>
      <c r="Q22" s="19"/>
      <c r="R22" s="19" t="s">
        <v>188</v>
      </c>
      <c r="S22" s="19"/>
      <c r="T22" s="19" t="s">
        <v>1204</v>
      </c>
      <c r="U22" s="21" t="s">
        <v>1252</v>
      </c>
    </row>
    <row r="23" spans="1:21" s="22" customFormat="1" ht="30" x14ac:dyDescent="0.25">
      <c r="A23" s="19" t="s">
        <v>184</v>
      </c>
      <c r="B23" s="19" t="s">
        <v>109</v>
      </c>
      <c r="C23" s="20">
        <v>45993.400694444441</v>
      </c>
      <c r="D23" s="19" t="s">
        <v>568</v>
      </c>
      <c r="E23" s="19" t="s">
        <v>1190</v>
      </c>
      <c r="F23" s="21" t="s">
        <v>569</v>
      </c>
      <c r="G23" s="19" t="s">
        <v>1246</v>
      </c>
      <c r="H23" s="20">
        <v>45901</v>
      </c>
      <c r="I23" s="20"/>
      <c r="J23" s="21" t="s">
        <v>1208</v>
      </c>
      <c r="K23" s="21" t="s">
        <v>1253</v>
      </c>
      <c r="L23" s="19" t="s">
        <v>1202</v>
      </c>
      <c r="M23" s="21"/>
      <c r="N23" s="19" t="s">
        <v>1251</v>
      </c>
      <c r="O23" s="19"/>
      <c r="P23" s="19"/>
      <c r="Q23" s="19"/>
      <c r="R23" s="19" t="s">
        <v>188</v>
      </c>
      <c r="S23" s="19"/>
      <c r="T23" s="19"/>
      <c r="U23" s="21"/>
    </row>
    <row r="24" spans="1:21" s="22" customFormat="1" ht="105" x14ac:dyDescent="0.25">
      <c r="A24" s="19" t="s">
        <v>184</v>
      </c>
      <c r="B24" s="19" t="s">
        <v>109</v>
      </c>
      <c r="C24" s="20">
        <v>45995.45208333333</v>
      </c>
      <c r="D24" s="19" t="s">
        <v>570</v>
      </c>
      <c r="E24" s="19" t="s">
        <v>1190</v>
      </c>
      <c r="F24" s="21" t="s">
        <v>571</v>
      </c>
      <c r="G24" s="19" t="s">
        <v>1246</v>
      </c>
      <c r="H24" s="20">
        <v>45901</v>
      </c>
      <c r="I24" s="20"/>
      <c r="J24" s="21" t="s">
        <v>1214</v>
      </c>
      <c r="K24" s="21" t="s">
        <v>1254</v>
      </c>
      <c r="L24" s="19" t="s">
        <v>1202</v>
      </c>
      <c r="M24" s="21"/>
      <c r="N24" s="19" t="s">
        <v>1255</v>
      </c>
      <c r="O24" s="19"/>
      <c r="P24" s="19"/>
      <c r="Q24" s="19"/>
      <c r="R24" s="19" t="s">
        <v>188</v>
      </c>
      <c r="S24" s="19"/>
      <c r="T24" s="19" t="s">
        <v>1204</v>
      </c>
      <c r="U24" s="21" t="s">
        <v>1256</v>
      </c>
    </row>
    <row r="25" spans="1:21" ht="45" x14ac:dyDescent="0.25">
      <c r="A25" s="13" t="s">
        <v>1215</v>
      </c>
      <c r="B25" s="13" t="s">
        <v>143</v>
      </c>
      <c r="C25" s="14">
        <v>43696.623611111114</v>
      </c>
      <c r="D25" s="13" t="s">
        <v>424</v>
      </c>
      <c r="E25" s="13" t="s">
        <v>1190</v>
      </c>
      <c r="F25" s="15" t="s">
        <v>249</v>
      </c>
      <c r="G25" s="13" t="s">
        <v>1257</v>
      </c>
      <c r="H25" s="14">
        <v>40725</v>
      </c>
      <c r="I25" s="14"/>
      <c r="J25" s="15"/>
      <c r="K25" s="15" t="s">
        <v>1217</v>
      </c>
      <c r="L25" s="13" t="s">
        <v>1202</v>
      </c>
      <c r="M25" s="15"/>
      <c r="N25" s="13"/>
      <c r="O25" s="13"/>
      <c r="P25" s="13"/>
      <c r="Q25" s="13"/>
      <c r="R25" s="13"/>
      <c r="S25" s="13"/>
      <c r="T25" s="13" t="s">
        <v>1204</v>
      </c>
      <c r="U25" s="15" t="s">
        <v>1218</v>
      </c>
    </row>
    <row r="26" spans="1:21" s="22" customFormat="1" ht="105" x14ac:dyDescent="0.25">
      <c r="A26" s="19" t="s">
        <v>184</v>
      </c>
      <c r="B26" s="19" t="s">
        <v>109</v>
      </c>
      <c r="C26" s="20">
        <v>45993.400694444441</v>
      </c>
      <c r="D26" s="19" t="s">
        <v>572</v>
      </c>
      <c r="E26" s="19" t="s">
        <v>1190</v>
      </c>
      <c r="F26" s="21" t="s">
        <v>573</v>
      </c>
      <c r="G26" s="19" t="s">
        <v>1246</v>
      </c>
      <c r="H26" s="20">
        <v>45901</v>
      </c>
      <c r="I26" s="20"/>
      <c r="J26" s="21" t="s">
        <v>1208</v>
      </c>
      <c r="K26" s="21" t="s">
        <v>1258</v>
      </c>
      <c r="L26" s="19" t="s">
        <v>1202</v>
      </c>
      <c r="M26" s="21"/>
      <c r="N26" s="19" t="s">
        <v>1255</v>
      </c>
      <c r="O26" s="19"/>
      <c r="P26" s="19"/>
      <c r="Q26" s="19"/>
      <c r="R26" s="19" t="s">
        <v>188</v>
      </c>
      <c r="S26" s="19"/>
      <c r="T26" s="19"/>
      <c r="U26" s="21"/>
    </row>
    <row r="27" spans="1:21" s="22" customFormat="1" ht="30" x14ac:dyDescent="0.25">
      <c r="A27" s="19" t="s">
        <v>184</v>
      </c>
      <c r="B27" s="19" t="s">
        <v>109</v>
      </c>
      <c r="C27" s="20">
        <v>45993.400694444441</v>
      </c>
      <c r="D27" s="19" t="s">
        <v>628</v>
      </c>
      <c r="E27" s="19" t="s">
        <v>1190</v>
      </c>
      <c r="F27" s="21" t="s">
        <v>629</v>
      </c>
      <c r="G27" s="19" t="s">
        <v>1259</v>
      </c>
      <c r="H27" s="20">
        <v>45901</v>
      </c>
      <c r="I27" s="20"/>
      <c r="J27" s="21" t="s">
        <v>1214</v>
      </c>
      <c r="K27" s="21" t="s">
        <v>1260</v>
      </c>
      <c r="L27" s="19" t="s">
        <v>1202</v>
      </c>
      <c r="M27" s="21"/>
      <c r="N27" s="19" t="s">
        <v>1261</v>
      </c>
      <c r="O27" s="19"/>
      <c r="P27" s="19"/>
      <c r="Q27" s="19"/>
      <c r="R27" s="19" t="s">
        <v>188</v>
      </c>
      <c r="S27" s="19"/>
      <c r="T27" s="19" t="s">
        <v>1204</v>
      </c>
      <c r="U27" s="21" t="s">
        <v>1262</v>
      </c>
    </row>
    <row r="28" spans="1:21" s="22" customFormat="1" ht="30" x14ac:dyDescent="0.25">
      <c r="A28" s="19" t="s">
        <v>184</v>
      </c>
      <c r="B28" s="19" t="s">
        <v>109</v>
      </c>
      <c r="C28" s="20">
        <v>45993.400694444441</v>
      </c>
      <c r="D28" s="19" t="s">
        <v>630</v>
      </c>
      <c r="E28" s="19" t="s">
        <v>1190</v>
      </c>
      <c r="F28" s="21" t="s">
        <v>629</v>
      </c>
      <c r="G28" s="19" t="s">
        <v>1259</v>
      </c>
      <c r="H28" s="20">
        <v>45901</v>
      </c>
      <c r="I28" s="20"/>
      <c r="J28" s="21" t="s">
        <v>1208</v>
      </c>
      <c r="K28" s="21" t="s">
        <v>1263</v>
      </c>
      <c r="L28" s="19" t="s">
        <v>1202</v>
      </c>
      <c r="M28" s="21"/>
      <c r="N28" s="19" t="s">
        <v>1261</v>
      </c>
      <c r="O28" s="19"/>
      <c r="P28" s="19"/>
      <c r="Q28" s="19"/>
      <c r="R28" s="19" t="s">
        <v>188</v>
      </c>
      <c r="S28" s="19"/>
      <c r="T28" s="19"/>
      <c r="U28" s="21"/>
    </row>
    <row r="29" spans="1:21" s="22" customFormat="1" ht="30" x14ac:dyDescent="0.25">
      <c r="A29" s="19" t="s">
        <v>184</v>
      </c>
      <c r="B29" s="19" t="s">
        <v>109</v>
      </c>
      <c r="C29" s="20">
        <v>45993.400694444441</v>
      </c>
      <c r="D29" s="19" t="s">
        <v>635</v>
      </c>
      <c r="E29" s="19" t="s">
        <v>1190</v>
      </c>
      <c r="F29" s="21" t="s">
        <v>636</v>
      </c>
      <c r="G29" s="19" t="s">
        <v>1259</v>
      </c>
      <c r="H29" s="20">
        <v>45901</v>
      </c>
      <c r="I29" s="20"/>
      <c r="J29" s="21"/>
      <c r="K29" s="21" t="s">
        <v>1264</v>
      </c>
      <c r="L29" s="19" t="s">
        <v>1202</v>
      </c>
      <c r="M29" s="21"/>
      <c r="N29" s="19" t="s">
        <v>1265</v>
      </c>
      <c r="O29" s="19"/>
      <c r="P29" s="19"/>
      <c r="Q29" s="19"/>
      <c r="R29" s="19" t="s">
        <v>188</v>
      </c>
      <c r="S29" s="19"/>
      <c r="T29" s="19" t="s">
        <v>1204</v>
      </c>
      <c r="U29" s="21" t="s">
        <v>636</v>
      </c>
    </row>
    <row r="30" spans="1:21" s="22" customFormat="1" ht="120" x14ac:dyDescent="0.25">
      <c r="A30" s="19" t="s">
        <v>184</v>
      </c>
      <c r="B30" s="19" t="s">
        <v>109</v>
      </c>
      <c r="C30" s="20">
        <v>45993.400694444441</v>
      </c>
      <c r="D30" s="19" t="s">
        <v>204</v>
      </c>
      <c r="E30" s="19" t="s">
        <v>1190</v>
      </c>
      <c r="F30" s="21" t="s">
        <v>205</v>
      </c>
      <c r="G30" s="19" t="s">
        <v>1266</v>
      </c>
      <c r="H30" s="20">
        <v>45901</v>
      </c>
      <c r="I30" s="20"/>
      <c r="J30" s="21"/>
      <c r="K30" s="21" t="s">
        <v>1247</v>
      </c>
      <c r="L30" s="19" t="s">
        <v>1210</v>
      </c>
      <c r="M30" s="21" t="s">
        <v>1248</v>
      </c>
      <c r="N30" s="19" t="s">
        <v>1267</v>
      </c>
      <c r="O30" s="19"/>
      <c r="P30" s="19"/>
      <c r="Q30" s="19"/>
      <c r="R30" s="19" t="s">
        <v>188</v>
      </c>
      <c r="S30" s="19"/>
      <c r="T30" s="19" t="s">
        <v>1204</v>
      </c>
      <c r="U30" s="21" t="s">
        <v>205</v>
      </c>
    </row>
    <row r="31" spans="1:21" s="22" customFormat="1" ht="75" x14ac:dyDescent="0.25">
      <c r="A31" s="19" t="s">
        <v>184</v>
      </c>
      <c r="B31" s="19" t="s">
        <v>109</v>
      </c>
      <c r="C31" s="20">
        <v>45993.400694444441</v>
      </c>
      <c r="D31" s="19" t="s">
        <v>206</v>
      </c>
      <c r="E31" s="19" t="s">
        <v>1190</v>
      </c>
      <c r="F31" s="21" t="s">
        <v>207</v>
      </c>
      <c r="G31" s="19" t="s">
        <v>1266</v>
      </c>
      <c r="H31" s="20">
        <v>45901</v>
      </c>
      <c r="I31" s="20"/>
      <c r="J31" s="21" t="s">
        <v>1214</v>
      </c>
      <c r="K31" s="21" t="s">
        <v>1268</v>
      </c>
      <c r="L31" s="19" t="s">
        <v>1202</v>
      </c>
      <c r="M31" s="21"/>
      <c r="N31" s="19" t="s">
        <v>1269</v>
      </c>
      <c r="O31" s="19"/>
      <c r="P31" s="19"/>
      <c r="Q31" s="19"/>
      <c r="R31" s="19" t="s">
        <v>188</v>
      </c>
      <c r="S31" s="19"/>
      <c r="T31" s="19" t="s">
        <v>1204</v>
      </c>
      <c r="U31" s="21" t="s">
        <v>1270</v>
      </c>
    </row>
    <row r="32" spans="1:21" s="22" customFormat="1" ht="75" x14ac:dyDescent="0.25">
      <c r="A32" s="19" t="s">
        <v>184</v>
      </c>
      <c r="B32" s="19" t="s">
        <v>109</v>
      </c>
      <c r="C32" s="20">
        <v>45993.400694444441</v>
      </c>
      <c r="D32" s="19" t="s">
        <v>208</v>
      </c>
      <c r="E32" s="19" t="s">
        <v>1190</v>
      </c>
      <c r="F32" s="21" t="s">
        <v>209</v>
      </c>
      <c r="G32" s="19" t="s">
        <v>1266</v>
      </c>
      <c r="H32" s="20">
        <v>45901</v>
      </c>
      <c r="I32" s="20"/>
      <c r="J32" s="21" t="s">
        <v>1208</v>
      </c>
      <c r="K32" s="21" t="s">
        <v>1271</v>
      </c>
      <c r="L32" s="19" t="s">
        <v>1202</v>
      </c>
      <c r="M32" s="21"/>
      <c r="N32" s="19" t="s">
        <v>1269</v>
      </c>
      <c r="O32" s="19"/>
      <c r="P32" s="19"/>
      <c r="Q32" s="19"/>
      <c r="R32" s="19" t="s">
        <v>188</v>
      </c>
      <c r="S32" s="19"/>
      <c r="T32" s="19"/>
      <c r="U32" s="21"/>
    </row>
    <row r="33" spans="1:21" s="22" customFormat="1" ht="30" x14ac:dyDescent="0.25">
      <c r="A33" s="19" t="s">
        <v>184</v>
      </c>
      <c r="B33" s="19" t="s">
        <v>109</v>
      </c>
      <c r="C33" s="20">
        <v>45993.400694444441</v>
      </c>
      <c r="D33" s="19" t="s">
        <v>863</v>
      </c>
      <c r="E33" s="19" t="s">
        <v>1190</v>
      </c>
      <c r="F33" s="21" t="s">
        <v>864</v>
      </c>
      <c r="G33" s="19" t="s">
        <v>1272</v>
      </c>
      <c r="H33" s="20">
        <v>45901</v>
      </c>
      <c r="I33" s="20"/>
      <c r="J33" s="21" t="s">
        <v>1214</v>
      </c>
      <c r="K33" s="21" t="s">
        <v>1273</v>
      </c>
      <c r="L33" s="19" t="s">
        <v>1202</v>
      </c>
      <c r="M33" s="21"/>
      <c r="N33" s="19" t="s">
        <v>1274</v>
      </c>
      <c r="O33" s="19"/>
      <c r="P33" s="19"/>
      <c r="Q33" s="19"/>
      <c r="R33" s="19" t="s">
        <v>188</v>
      </c>
      <c r="S33" s="19"/>
      <c r="T33" s="19" t="s">
        <v>1204</v>
      </c>
      <c r="U33" s="21" t="s">
        <v>1275</v>
      </c>
    </row>
    <row r="34" spans="1:21" ht="30" x14ac:dyDescent="0.25">
      <c r="A34" s="13" t="s">
        <v>1215</v>
      </c>
      <c r="B34" s="13" t="s">
        <v>143</v>
      </c>
      <c r="C34" s="14">
        <v>43696.624305555553</v>
      </c>
      <c r="D34" s="13" t="s">
        <v>464</v>
      </c>
      <c r="E34" s="13" t="s">
        <v>1190</v>
      </c>
      <c r="F34" s="15" t="s">
        <v>441</v>
      </c>
      <c r="G34" s="13" t="s">
        <v>1229</v>
      </c>
      <c r="H34" s="14">
        <v>40725</v>
      </c>
      <c r="I34" s="14"/>
      <c r="J34" s="15" t="s">
        <v>1214</v>
      </c>
      <c r="K34" s="15" t="s">
        <v>1242</v>
      </c>
      <c r="L34" s="13" t="s">
        <v>1202</v>
      </c>
      <c r="M34" s="15"/>
      <c r="N34" s="13"/>
      <c r="O34" s="13"/>
      <c r="P34" s="13"/>
      <c r="Q34" s="13"/>
      <c r="R34" s="13"/>
      <c r="S34" s="13"/>
      <c r="T34" s="13" t="s">
        <v>1204</v>
      </c>
      <c r="U34" s="15" t="s">
        <v>1276</v>
      </c>
    </row>
    <row r="35" spans="1:21" s="22" customFormat="1" ht="45" x14ac:dyDescent="0.25">
      <c r="A35" s="19" t="s">
        <v>184</v>
      </c>
      <c r="B35" s="19" t="s">
        <v>109</v>
      </c>
      <c r="C35" s="20">
        <v>45993.400694444441</v>
      </c>
      <c r="D35" s="19" t="s">
        <v>865</v>
      </c>
      <c r="E35" s="19" t="s">
        <v>1190</v>
      </c>
      <c r="F35" s="21" t="s">
        <v>866</v>
      </c>
      <c r="G35" s="19" t="s">
        <v>1272</v>
      </c>
      <c r="H35" s="20">
        <v>45901</v>
      </c>
      <c r="I35" s="20"/>
      <c r="J35" s="21" t="s">
        <v>1208</v>
      </c>
      <c r="K35" s="21" t="s">
        <v>1277</v>
      </c>
      <c r="L35" s="19" t="s">
        <v>1202</v>
      </c>
      <c r="M35" s="21"/>
      <c r="N35" s="19" t="s">
        <v>1274</v>
      </c>
      <c r="O35" s="19"/>
      <c r="P35" s="19"/>
      <c r="Q35" s="19"/>
      <c r="R35" s="19" t="s">
        <v>188</v>
      </c>
      <c r="S35" s="19"/>
      <c r="T35" s="19"/>
      <c r="U35" s="21"/>
    </row>
    <row r="36" spans="1:21" s="22" customFormat="1" ht="30" x14ac:dyDescent="0.25">
      <c r="A36" s="19" t="s">
        <v>184</v>
      </c>
      <c r="B36" s="19" t="s">
        <v>109</v>
      </c>
      <c r="C36" s="20">
        <v>45993.400694444441</v>
      </c>
      <c r="D36" s="19" t="s">
        <v>867</v>
      </c>
      <c r="E36" s="19" t="s">
        <v>1190</v>
      </c>
      <c r="F36" s="21" t="s">
        <v>274</v>
      </c>
      <c r="G36" s="19" t="s">
        <v>1272</v>
      </c>
      <c r="H36" s="20">
        <v>45901</v>
      </c>
      <c r="I36" s="20"/>
      <c r="J36" s="21"/>
      <c r="K36" s="21" t="s">
        <v>1222</v>
      </c>
      <c r="L36" s="19" t="s">
        <v>1202</v>
      </c>
      <c r="M36" s="21"/>
      <c r="N36" s="19" t="s">
        <v>1274</v>
      </c>
      <c r="O36" s="19"/>
      <c r="P36" s="19"/>
      <c r="Q36" s="19"/>
      <c r="R36" s="19" t="s">
        <v>188</v>
      </c>
      <c r="S36" s="19"/>
      <c r="T36" s="19"/>
      <c r="U36" s="21"/>
    </row>
    <row r="37" spans="1:21" s="22" customFormat="1" ht="45" x14ac:dyDescent="0.25">
      <c r="A37" s="19" t="s">
        <v>184</v>
      </c>
      <c r="B37" s="19" t="s">
        <v>109</v>
      </c>
      <c r="C37" s="20">
        <v>45993.400694444441</v>
      </c>
      <c r="D37" s="19" t="s">
        <v>371</v>
      </c>
      <c r="E37" s="19" t="s">
        <v>1190</v>
      </c>
      <c r="F37" s="21" t="s">
        <v>274</v>
      </c>
      <c r="G37" s="19" t="s">
        <v>1278</v>
      </c>
      <c r="H37" s="20">
        <v>45901</v>
      </c>
      <c r="I37" s="20"/>
      <c r="J37" s="21"/>
      <c r="K37" s="21" t="s">
        <v>1222</v>
      </c>
      <c r="L37" s="19" t="s">
        <v>1202</v>
      </c>
      <c r="M37" s="21"/>
      <c r="N37" s="19" t="s">
        <v>1279</v>
      </c>
      <c r="O37" s="19"/>
      <c r="P37" s="19"/>
      <c r="Q37" s="19"/>
      <c r="R37" s="19" t="s">
        <v>188</v>
      </c>
      <c r="S37" s="19"/>
      <c r="T37" s="19"/>
      <c r="U37" s="21"/>
    </row>
    <row r="38" spans="1:21" s="22" customFormat="1" ht="30" x14ac:dyDescent="0.25">
      <c r="A38" s="19" t="s">
        <v>184</v>
      </c>
      <c r="B38" s="19" t="s">
        <v>109</v>
      </c>
      <c r="C38" s="20">
        <v>45993.400694444441</v>
      </c>
      <c r="D38" s="19" t="s">
        <v>210</v>
      </c>
      <c r="E38" s="19" t="s">
        <v>1190</v>
      </c>
      <c r="F38" s="21" t="s">
        <v>211</v>
      </c>
      <c r="G38" s="19" t="s">
        <v>1278</v>
      </c>
      <c r="H38" s="20">
        <v>45901</v>
      </c>
      <c r="I38" s="20"/>
      <c r="J38" s="21"/>
      <c r="K38" s="21" t="s">
        <v>1280</v>
      </c>
      <c r="L38" s="19" t="s">
        <v>1202</v>
      </c>
      <c r="M38" s="21"/>
      <c r="N38" s="19" t="s">
        <v>1281</v>
      </c>
      <c r="O38" s="19"/>
      <c r="P38" s="19"/>
      <c r="Q38" s="19"/>
      <c r="R38" s="19" t="s">
        <v>188</v>
      </c>
      <c r="S38" s="19"/>
      <c r="T38" s="19" t="s">
        <v>1204</v>
      </c>
      <c r="U38" s="21" t="s">
        <v>1282</v>
      </c>
    </row>
    <row r="39" spans="1:21" s="22" customFormat="1" ht="30" x14ac:dyDescent="0.25">
      <c r="A39" s="19" t="s">
        <v>184</v>
      </c>
      <c r="B39" s="19" t="s">
        <v>109</v>
      </c>
      <c r="C39" s="20">
        <v>45993.400694444441</v>
      </c>
      <c r="D39" s="19" t="s">
        <v>418</v>
      </c>
      <c r="E39" s="19" t="s">
        <v>1190</v>
      </c>
      <c r="F39" s="21" t="s">
        <v>211</v>
      </c>
      <c r="G39" s="19" t="s">
        <v>1283</v>
      </c>
      <c r="H39" s="20">
        <v>45901</v>
      </c>
      <c r="I39" s="20"/>
      <c r="J39" s="21"/>
      <c r="K39" s="21" t="s">
        <v>1280</v>
      </c>
      <c r="L39" s="19" t="s">
        <v>1202</v>
      </c>
      <c r="M39" s="21"/>
      <c r="N39" s="19" t="s">
        <v>1284</v>
      </c>
      <c r="O39" s="19"/>
      <c r="P39" s="19"/>
      <c r="Q39" s="19"/>
      <c r="R39" s="19" t="s">
        <v>188</v>
      </c>
      <c r="S39" s="19"/>
      <c r="T39" s="19" t="s">
        <v>1204</v>
      </c>
      <c r="U39" s="21" t="s">
        <v>1282</v>
      </c>
    </row>
    <row r="40" spans="1:21" s="22" customFormat="1" ht="75" x14ac:dyDescent="0.25">
      <c r="A40" s="19" t="s">
        <v>184</v>
      </c>
      <c r="B40" s="19" t="s">
        <v>109</v>
      </c>
      <c r="C40" s="20">
        <v>45993.400694444441</v>
      </c>
      <c r="D40" s="19" t="s">
        <v>212</v>
      </c>
      <c r="E40" s="19" t="s">
        <v>1190</v>
      </c>
      <c r="F40" s="21" t="s">
        <v>213</v>
      </c>
      <c r="G40" s="19" t="s">
        <v>1285</v>
      </c>
      <c r="H40" s="20">
        <v>45901</v>
      </c>
      <c r="I40" s="20"/>
      <c r="J40" s="21" t="s">
        <v>1286</v>
      </c>
      <c r="K40" s="21" t="s">
        <v>1287</v>
      </c>
      <c r="L40" s="19" t="s">
        <v>1202</v>
      </c>
      <c r="M40" s="21"/>
      <c r="N40" s="19" t="s">
        <v>1288</v>
      </c>
      <c r="O40" s="19"/>
      <c r="P40" s="19"/>
      <c r="Q40" s="19"/>
      <c r="R40" s="19" t="s">
        <v>188</v>
      </c>
      <c r="S40" s="19"/>
      <c r="T40" s="19"/>
      <c r="U40" s="21"/>
    </row>
    <row r="41" spans="1:21" ht="30" x14ac:dyDescent="0.25">
      <c r="A41" s="13" t="s">
        <v>1215</v>
      </c>
      <c r="B41" s="13" t="s">
        <v>143</v>
      </c>
      <c r="C41" s="14">
        <v>43696.625</v>
      </c>
      <c r="D41" s="13" t="s">
        <v>588</v>
      </c>
      <c r="E41" s="13" t="s">
        <v>1190</v>
      </c>
      <c r="F41" s="15" t="s">
        <v>151</v>
      </c>
      <c r="G41" s="13" t="s">
        <v>1289</v>
      </c>
      <c r="H41" s="14">
        <v>40725</v>
      </c>
      <c r="I41" s="14"/>
      <c r="J41" s="15" t="s">
        <v>1214</v>
      </c>
      <c r="K41" s="15" t="s">
        <v>1230</v>
      </c>
      <c r="L41" s="13" t="s">
        <v>1202</v>
      </c>
      <c r="M41" s="15"/>
      <c r="N41" s="13"/>
      <c r="O41" s="13"/>
      <c r="P41" s="13"/>
      <c r="Q41" s="13"/>
      <c r="R41" s="13"/>
      <c r="S41" s="13"/>
      <c r="T41" s="13" t="s">
        <v>1204</v>
      </c>
      <c r="U41" s="15" t="s">
        <v>1231</v>
      </c>
    </row>
    <row r="42" spans="1:21" ht="75" x14ac:dyDescent="0.25">
      <c r="A42" s="13" t="s">
        <v>1215</v>
      </c>
      <c r="B42" s="13" t="s">
        <v>143</v>
      </c>
      <c r="C42" s="14">
        <v>43696.625</v>
      </c>
      <c r="D42" s="13" t="s">
        <v>590</v>
      </c>
      <c r="E42" s="13" t="s">
        <v>1190</v>
      </c>
      <c r="F42" s="15" t="s">
        <v>591</v>
      </c>
      <c r="G42" s="13" t="s">
        <v>1289</v>
      </c>
      <c r="H42" s="14">
        <v>40725</v>
      </c>
      <c r="I42" s="14"/>
      <c r="J42" s="15"/>
      <c r="K42" s="15" t="s">
        <v>1290</v>
      </c>
      <c r="L42" s="13" t="s">
        <v>1202</v>
      </c>
      <c r="M42" s="15" t="s">
        <v>1291</v>
      </c>
      <c r="N42" s="13"/>
      <c r="O42" s="13"/>
      <c r="P42" s="13"/>
      <c r="Q42" s="13"/>
      <c r="R42" s="13"/>
      <c r="S42" s="13"/>
      <c r="T42" s="13" t="s">
        <v>1204</v>
      </c>
      <c r="U42" s="15" t="s">
        <v>1292</v>
      </c>
    </row>
    <row r="43" spans="1:21" s="22" customFormat="1" ht="30" x14ac:dyDescent="0.25">
      <c r="A43" s="19" t="s">
        <v>184</v>
      </c>
      <c r="B43" s="19" t="s">
        <v>109</v>
      </c>
      <c r="C43" s="20">
        <v>45993.400694444441</v>
      </c>
      <c r="D43" s="19" t="s">
        <v>956</v>
      </c>
      <c r="E43" s="19" t="s">
        <v>1190</v>
      </c>
      <c r="F43" s="21" t="s">
        <v>957</v>
      </c>
      <c r="G43" s="19" t="s">
        <v>1293</v>
      </c>
      <c r="H43" s="20">
        <v>45901</v>
      </c>
      <c r="I43" s="20"/>
      <c r="J43" s="21" t="s">
        <v>1214</v>
      </c>
      <c r="K43" s="21" t="s">
        <v>1294</v>
      </c>
      <c r="L43" s="19" t="s">
        <v>1202</v>
      </c>
      <c r="M43" s="21"/>
      <c r="N43" s="19" t="s">
        <v>1295</v>
      </c>
      <c r="O43" s="19"/>
      <c r="P43" s="19"/>
      <c r="Q43" s="19"/>
      <c r="R43" s="19" t="s">
        <v>188</v>
      </c>
      <c r="S43" s="19"/>
      <c r="T43" s="19" t="s">
        <v>1204</v>
      </c>
      <c r="U43" s="21" t="s">
        <v>1296</v>
      </c>
    </row>
    <row r="44" spans="1:21" s="22" customFormat="1" ht="30" x14ac:dyDescent="0.25">
      <c r="A44" s="19" t="s">
        <v>184</v>
      </c>
      <c r="B44" s="19" t="s">
        <v>109</v>
      </c>
      <c r="C44" s="20">
        <v>45993.400694444441</v>
      </c>
      <c r="D44" s="19" t="s">
        <v>958</v>
      </c>
      <c r="E44" s="19" t="s">
        <v>1190</v>
      </c>
      <c r="F44" s="21" t="s">
        <v>959</v>
      </c>
      <c r="G44" s="19" t="s">
        <v>1293</v>
      </c>
      <c r="H44" s="20">
        <v>45901</v>
      </c>
      <c r="I44" s="20"/>
      <c r="J44" s="21" t="s">
        <v>1208</v>
      </c>
      <c r="K44" s="21" t="s">
        <v>1297</v>
      </c>
      <c r="L44" s="19" t="s">
        <v>1202</v>
      </c>
      <c r="M44" s="21"/>
      <c r="N44" s="19" t="s">
        <v>1295</v>
      </c>
      <c r="O44" s="19"/>
      <c r="P44" s="19"/>
      <c r="Q44" s="19"/>
      <c r="R44" s="19" t="s">
        <v>188</v>
      </c>
      <c r="S44" s="19"/>
      <c r="T44" s="19"/>
      <c r="U44" s="21"/>
    </row>
    <row r="45" spans="1:21" ht="75" x14ac:dyDescent="0.25">
      <c r="A45" s="13" t="s">
        <v>1215</v>
      </c>
      <c r="B45" s="13" t="s">
        <v>143</v>
      </c>
      <c r="C45" s="14">
        <v>43696.625</v>
      </c>
      <c r="D45" s="13" t="s">
        <v>654</v>
      </c>
      <c r="E45" s="13" t="s">
        <v>1190</v>
      </c>
      <c r="F45" s="15" t="s">
        <v>610</v>
      </c>
      <c r="G45" s="13" t="s">
        <v>1298</v>
      </c>
      <c r="H45" s="14">
        <v>40725</v>
      </c>
      <c r="I45" s="14"/>
      <c r="J45" s="15"/>
      <c r="K45" s="15" t="s">
        <v>1299</v>
      </c>
      <c r="L45" s="13" t="s">
        <v>1202</v>
      </c>
      <c r="M45" s="15" t="s">
        <v>1291</v>
      </c>
      <c r="N45" s="13"/>
      <c r="O45" s="13"/>
      <c r="P45" s="13"/>
      <c r="Q45" s="13"/>
      <c r="R45" s="13"/>
      <c r="S45" s="13"/>
      <c r="T45" s="13" t="s">
        <v>1204</v>
      </c>
      <c r="U45" s="15" t="s">
        <v>1300</v>
      </c>
    </row>
    <row r="46" spans="1:21" ht="30" x14ac:dyDescent="0.25">
      <c r="A46" s="13" t="s">
        <v>1215</v>
      </c>
      <c r="B46" s="13" t="s">
        <v>143</v>
      </c>
      <c r="C46" s="14">
        <v>43696.625694444447</v>
      </c>
      <c r="D46" s="13" t="s">
        <v>683</v>
      </c>
      <c r="E46" s="13" t="s">
        <v>1190</v>
      </c>
      <c r="F46" s="15" t="s">
        <v>151</v>
      </c>
      <c r="G46" s="13" t="s">
        <v>1301</v>
      </c>
      <c r="H46" s="14">
        <v>40725</v>
      </c>
      <c r="I46" s="14"/>
      <c r="J46" s="15" t="s">
        <v>1214</v>
      </c>
      <c r="K46" s="15" t="s">
        <v>1230</v>
      </c>
      <c r="L46" s="13" t="s">
        <v>1202</v>
      </c>
      <c r="M46" s="15"/>
      <c r="N46" s="13"/>
      <c r="O46" s="13"/>
      <c r="P46" s="13"/>
      <c r="Q46" s="13"/>
      <c r="R46" s="13"/>
      <c r="S46" s="13"/>
      <c r="T46" s="13" t="s">
        <v>1204</v>
      </c>
      <c r="U46" s="15" t="s">
        <v>1231</v>
      </c>
    </row>
    <row r="47" spans="1:21" ht="75" x14ac:dyDescent="0.25">
      <c r="A47" s="13" t="s">
        <v>1215</v>
      </c>
      <c r="B47" s="13" t="s">
        <v>143</v>
      </c>
      <c r="C47" s="14">
        <v>43700.377083333333</v>
      </c>
      <c r="D47" s="13" t="s">
        <v>685</v>
      </c>
      <c r="E47" s="13" t="s">
        <v>1190</v>
      </c>
      <c r="F47" s="15" t="s">
        <v>686</v>
      </c>
      <c r="G47" s="13" t="s">
        <v>1301</v>
      </c>
      <c r="H47" s="14">
        <v>40725</v>
      </c>
      <c r="I47" s="14"/>
      <c r="J47" s="15"/>
      <c r="K47" s="15" t="s">
        <v>1302</v>
      </c>
      <c r="L47" s="13" t="s">
        <v>1202</v>
      </c>
      <c r="M47" s="15" t="s">
        <v>1291</v>
      </c>
      <c r="N47" s="13"/>
      <c r="O47" s="13"/>
      <c r="P47" s="13"/>
      <c r="Q47" s="13"/>
      <c r="R47" s="13"/>
      <c r="S47" s="13"/>
      <c r="T47" s="13" t="s">
        <v>1204</v>
      </c>
      <c r="U47" s="15" t="s">
        <v>1303</v>
      </c>
    </row>
    <row r="48" spans="1:21" s="22" customFormat="1" ht="225" x14ac:dyDescent="0.25">
      <c r="A48" s="19" t="s">
        <v>184</v>
      </c>
      <c r="B48" s="19" t="s">
        <v>143</v>
      </c>
      <c r="C48" s="20">
        <v>45930.675694444442</v>
      </c>
      <c r="D48" s="19" t="s">
        <v>705</v>
      </c>
      <c r="E48" s="19" t="s">
        <v>1190</v>
      </c>
      <c r="F48" s="21" t="s">
        <v>706</v>
      </c>
      <c r="G48" s="19" t="s">
        <v>1304</v>
      </c>
      <c r="H48" s="20">
        <v>40725</v>
      </c>
      <c r="I48" s="20">
        <v>46841</v>
      </c>
      <c r="J48" s="21"/>
      <c r="K48" s="21" t="s">
        <v>1305</v>
      </c>
      <c r="L48" s="19" t="s">
        <v>1210</v>
      </c>
      <c r="M48" s="21" t="s">
        <v>1306</v>
      </c>
      <c r="N48" s="19"/>
      <c r="O48" s="19"/>
      <c r="P48" s="19"/>
      <c r="Q48" s="19"/>
      <c r="R48" s="19" t="s">
        <v>695</v>
      </c>
      <c r="S48" s="19"/>
      <c r="T48" s="19" t="s">
        <v>1204</v>
      </c>
      <c r="U48" s="21" t="s">
        <v>706</v>
      </c>
    </row>
    <row r="49" spans="1:21" s="22" customFormat="1" ht="135" x14ac:dyDescent="0.25">
      <c r="A49" s="19" t="s">
        <v>184</v>
      </c>
      <c r="B49" s="19" t="s">
        <v>143</v>
      </c>
      <c r="C49" s="20">
        <v>45930.675694444442</v>
      </c>
      <c r="D49" s="19" t="s">
        <v>703</v>
      </c>
      <c r="E49" s="19" t="s">
        <v>1190</v>
      </c>
      <c r="F49" s="21" t="s">
        <v>704</v>
      </c>
      <c r="G49" s="19" t="s">
        <v>1304</v>
      </c>
      <c r="H49" s="20">
        <v>40725</v>
      </c>
      <c r="I49" s="20">
        <v>46841</v>
      </c>
      <c r="J49" s="21"/>
      <c r="K49" s="21" t="s">
        <v>1307</v>
      </c>
      <c r="L49" s="19" t="s">
        <v>1202</v>
      </c>
      <c r="M49" s="21" t="s">
        <v>1308</v>
      </c>
      <c r="N49" s="19"/>
      <c r="O49" s="19"/>
      <c r="P49" s="19"/>
      <c r="Q49" s="19"/>
      <c r="R49" s="19" t="s">
        <v>695</v>
      </c>
      <c r="S49" s="19"/>
      <c r="T49" s="19" t="s">
        <v>1204</v>
      </c>
      <c r="U49" s="21" t="s">
        <v>1309</v>
      </c>
    </row>
    <row r="50" spans="1:21" s="22" customFormat="1" ht="120" x14ac:dyDescent="0.25">
      <c r="A50" s="19" t="s">
        <v>184</v>
      </c>
      <c r="B50" s="19" t="s">
        <v>143</v>
      </c>
      <c r="C50" s="20">
        <v>45994.613888888889</v>
      </c>
      <c r="D50" s="19" t="s">
        <v>332</v>
      </c>
      <c r="E50" s="19" t="s">
        <v>1190</v>
      </c>
      <c r="F50" s="21" t="s">
        <v>333</v>
      </c>
      <c r="G50" s="19" t="s">
        <v>1310</v>
      </c>
      <c r="H50" s="20">
        <v>40725</v>
      </c>
      <c r="I50" s="20">
        <v>45900</v>
      </c>
      <c r="J50" s="21"/>
      <c r="K50" s="21" t="s">
        <v>1311</v>
      </c>
      <c r="L50" s="19" t="s">
        <v>1210</v>
      </c>
      <c r="M50" s="21" t="s">
        <v>1312</v>
      </c>
      <c r="N50" s="19"/>
      <c r="O50" s="19"/>
      <c r="P50" s="19"/>
      <c r="Q50" s="19"/>
      <c r="R50" s="19" t="s">
        <v>188</v>
      </c>
      <c r="S50" s="19"/>
      <c r="T50" s="19" t="s">
        <v>1204</v>
      </c>
      <c r="U50" s="21" t="s">
        <v>1313</v>
      </c>
    </row>
    <row r="51" spans="1:21" s="22" customFormat="1" ht="45" x14ac:dyDescent="0.25">
      <c r="A51" s="19" t="s">
        <v>184</v>
      </c>
      <c r="B51" s="19" t="s">
        <v>143</v>
      </c>
      <c r="C51" s="20">
        <v>45994.614583333336</v>
      </c>
      <c r="D51" s="19" t="s">
        <v>367</v>
      </c>
      <c r="E51" s="19" t="s">
        <v>1190</v>
      </c>
      <c r="F51" s="21" t="s">
        <v>274</v>
      </c>
      <c r="G51" s="19" t="s">
        <v>1314</v>
      </c>
      <c r="H51" s="20">
        <v>40725</v>
      </c>
      <c r="I51" s="20">
        <v>45900</v>
      </c>
      <c r="J51" s="21"/>
      <c r="K51" s="21" t="s">
        <v>1222</v>
      </c>
      <c r="L51" s="19" t="s">
        <v>1202</v>
      </c>
      <c r="M51" s="21" t="s">
        <v>1223</v>
      </c>
      <c r="N51" s="19"/>
      <c r="O51" s="19"/>
      <c r="P51" s="19"/>
      <c r="Q51" s="19"/>
      <c r="R51" s="19" t="s">
        <v>188</v>
      </c>
      <c r="S51" s="19"/>
      <c r="T51" s="19"/>
      <c r="U51" s="21"/>
    </row>
    <row r="52" spans="1:21" s="22" customFormat="1" ht="30" x14ac:dyDescent="0.25">
      <c r="A52" s="19" t="s">
        <v>184</v>
      </c>
      <c r="B52" s="19" t="s">
        <v>143</v>
      </c>
      <c r="C52" s="20">
        <v>45994.614583333336</v>
      </c>
      <c r="D52" s="19" t="s">
        <v>334</v>
      </c>
      <c r="E52" s="19" t="s">
        <v>1190</v>
      </c>
      <c r="F52" s="21" t="s">
        <v>211</v>
      </c>
      <c r="G52" s="19" t="s">
        <v>1314</v>
      </c>
      <c r="H52" s="20">
        <v>40725</v>
      </c>
      <c r="I52" s="20">
        <v>45900</v>
      </c>
      <c r="J52" s="21"/>
      <c r="K52" s="21" t="s">
        <v>1280</v>
      </c>
      <c r="L52" s="19" t="s">
        <v>1202</v>
      </c>
      <c r="M52" s="21"/>
      <c r="N52" s="19"/>
      <c r="O52" s="19"/>
      <c r="P52" s="19"/>
      <c r="Q52" s="19"/>
      <c r="R52" s="19" t="s">
        <v>188</v>
      </c>
      <c r="S52" s="19"/>
      <c r="T52" s="19" t="s">
        <v>1204</v>
      </c>
      <c r="U52" s="21" t="s">
        <v>1315</v>
      </c>
    </row>
    <row r="53" spans="1:21" s="22" customFormat="1" ht="30" x14ac:dyDescent="0.25">
      <c r="A53" s="19" t="s">
        <v>184</v>
      </c>
      <c r="B53" s="19" t="s">
        <v>143</v>
      </c>
      <c r="C53" s="20">
        <v>45994.615277777775</v>
      </c>
      <c r="D53" s="19" t="s">
        <v>860</v>
      </c>
      <c r="E53" s="19" t="s">
        <v>1190</v>
      </c>
      <c r="F53" s="21" t="s">
        <v>852</v>
      </c>
      <c r="G53" s="19" t="s">
        <v>1314</v>
      </c>
      <c r="H53" s="20">
        <v>40725</v>
      </c>
      <c r="I53" s="20">
        <v>45900</v>
      </c>
      <c r="J53" s="21" t="s">
        <v>1214</v>
      </c>
      <c r="K53" s="21" t="s">
        <v>1235</v>
      </c>
      <c r="L53" s="19" t="s">
        <v>1202</v>
      </c>
      <c r="M53" s="21"/>
      <c r="N53" s="19"/>
      <c r="O53" s="19"/>
      <c r="P53" s="19"/>
      <c r="Q53" s="19"/>
      <c r="R53" s="19" t="s">
        <v>188</v>
      </c>
      <c r="S53" s="19"/>
      <c r="T53" s="19" t="s">
        <v>1204</v>
      </c>
      <c r="U53" s="21" t="s">
        <v>1236</v>
      </c>
    </row>
    <row r="54" spans="1:21" s="22" customFormat="1" ht="30" x14ac:dyDescent="0.25">
      <c r="A54" s="19" t="s">
        <v>184</v>
      </c>
      <c r="B54" s="19" t="s">
        <v>143</v>
      </c>
      <c r="C54" s="20">
        <v>45994.615277777775</v>
      </c>
      <c r="D54" s="19" t="s">
        <v>330</v>
      </c>
      <c r="E54" s="19" t="s">
        <v>1190</v>
      </c>
      <c r="F54" s="21" t="s">
        <v>151</v>
      </c>
      <c r="G54" s="19" t="s">
        <v>1310</v>
      </c>
      <c r="H54" s="20">
        <v>40725</v>
      </c>
      <c r="I54" s="20">
        <v>45900</v>
      </c>
      <c r="J54" s="21" t="s">
        <v>1214</v>
      </c>
      <c r="K54" s="21" t="s">
        <v>1230</v>
      </c>
      <c r="L54" s="19" t="s">
        <v>1202</v>
      </c>
      <c r="M54" s="21"/>
      <c r="N54" s="19"/>
      <c r="O54" s="19"/>
      <c r="P54" s="19"/>
      <c r="Q54" s="19"/>
      <c r="R54" s="19" t="s">
        <v>188</v>
      </c>
      <c r="S54" s="19"/>
      <c r="T54" s="19" t="s">
        <v>1204</v>
      </c>
      <c r="U54" s="21" t="s">
        <v>1231</v>
      </c>
    </row>
    <row r="55" spans="1:21" s="22" customFormat="1" ht="30" x14ac:dyDescent="0.25">
      <c r="A55" s="19" t="s">
        <v>184</v>
      </c>
      <c r="B55" s="19" t="s">
        <v>143</v>
      </c>
      <c r="C55" s="20">
        <v>45994.615972222222</v>
      </c>
      <c r="D55" s="19" t="s">
        <v>414</v>
      </c>
      <c r="E55" s="19" t="s">
        <v>1190</v>
      </c>
      <c r="F55" s="21" t="s">
        <v>211</v>
      </c>
      <c r="G55" s="19" t="s">
        <v>1316</v>
      </c>
      <c r="H55" s="20">
        <v>40725</v>
      </c>
      <c r="I55" s="20">
        <v>45900</v>
      </c>
      <c r="J55" s="21"/>
      <c r="K55" s="21" t="s">
        <v>1280</v>
      </c>
      <c r="L55" s="19" t="s">
        <v>1202</v>
      </c>
      <c r="M55" s="21"/>
      <c r="N55" s="19"/>
      <c r="O55" s="19"/>
      <c r="P55" s="19"/>
      <c r="Q55" s="19"/>
      <c r="R55" s="19" t="s">
        <v>188</v>
      </c>
      <c r="S55" s="19"/>
      <c r="T55" s="19" t="s">
        <v>1204</v>
      </c>
      <c r="U55" s="21" t="s">
        <v>1315</v>
      </c>
    </row>
    <row r="56" spans="1:21" s="22" customFormat="1" ht="75" x14ac:dyDescent="0.25">
      <c r="A56" s="19" t="s">
        <v>184</v>
      </c>
      <c r="B56" s="19" t="s">
        <v>143</v>
      </c>
      <c r="C56" s="20">
        <v>45994.615972222222</v>
      </c>
      <c r="D56" s="19" t="s">
        <v>412</v>
      </c>
      <c r="E56" s="19" t="s">
        <v>1190</v>
      </c>
      <c r="F56" s="21" t="s">
        <v>413</v>
      </c>
      <c r="G56" s="19" t="s">
        <v>1310</v>
      </c>
      <c r="H56" s="20">
        <v>40725</v>
      </c>
      <c r="I56" s="20">
        <v>45900</v>
      </c>
      <c r="J56" s="21"/>
      <c r="K56" s="21" t="s">
        <v>1317</v>
      </c>
      <c r="L56" s="19" t="s">
        <v>1202</v>
      </c>
      <c r="M56" s="21" t="s">
        <v>1291</v>
      </c>
      <c r="N56" s="19"/>
      <c r="O56" s="19"/>
      <c r="P56" s="19"/>
      <c r="Q56" s="19"/>
      <c r="R56" s="19" t="s">
        <v>188</v>
      </c>
      <c r="S56" s="19"/>
      <c r="T56" s="19" t="s">
        <v>1204</v>
      </c>
      <c r="U56" s="21" t="s">
        <v>1318</v>
      </c>
    </row>
    <row r="57" spans="1:21" s="22" customFormat="1" ht="60" x14ac:dyDescent="0.25">
      <c r="A57" s="19" t="s">
        <v>184</v>
      </c>
      <c r="B57" s="19" t="s">
        <v>143</v>
      </c>
      <c r="C57" s="20">
        <v>45994.616666666669</v>
      </c>
      <c r="D57" s="19" t="s">
        <v>552</v>
      </c>
      <c r="E57" s="19" t="s">
        <v>1190</v>
      </c>
      <c r="F57" s="21" t="s">
        <v>553</v>
      </c>
      <c r="G57" s="19" t="s">
        <v>1319</v>
      </c>
      <c r="H57" s="20">
        <v>40725</v>
      </c>
      <c r="I57" s="20">
        <v>45900</v>
      </c>
      <c r="J57" s="21" t="s">
        <v>1214</v>
      </c>
      <c r="K57" s="21" t="s">
        <v>1320</v>
      </c>
      <c r="L57" s="19" t="s">
        <v>1202</v>
      </c>
      <c r="M57" s="21"/>
      <c r="N57" s="19"/>
      <c r="O57" s="19"/>
      <c r="P57" s="19"/>
      <c r="Q57" s="19"/>
      <c r="R57" s="19" t="s">
        <v>188</v>
      </c>
      <c r="S57" s="19"/>
      <c r="T57" s="19" t="s">
        <v>1204</v>
      </c>
      <c r="U57" s="21" t="s">
        <v>1321</v>
      </c>
    </row>
    <row r="58" spans="1:21" s="22" customFormat="1" ht="75" x14ac:dyDescent="0.25">
      <c r="A58" s="19" t="s">
        <v>184</v>
      </c>
      <c r="B58" s="19" t="s">
        <v>143</v>
      </c>
      <c r="C58" s="20">
        <v>45994.617361111108</v>
      </c>
      <c r="D58" s="19" t="s">
        <v>556</v>
      </c>
      <c r="E58" s="19" t="s">
        <v>1190</v>
      </c>
      <c r="F58" s="21" t="s">
        <v>557</v>
      </c>
      <c r="G58" s="19" t="s">
        <v>1319</v>
      </c>
      <c r="H58" s="20">
        <v>40725</v>
      </c>
      <c r="I58" s="20">
        <v>45900</v>
      </c>
      <c r="J58" s="21"/>
      <c r="K58" s="21" t="s">
        <v>1322</v>
      </c>
      <c r="L58" s="19" t="s">
        <v>1202</v>
      </c>
      <c r="M58" s="21" t="s">
        <v>1291</v>
      </c>
      <c r="N58" s="19"/>
      <c r="O58" s="19"/>
      <c r="P58" s="19"/>
      <c r="Q58" s="19"/>
      <c r="R58" s="19" t="s">
        <v>188</v>
      </c>
      <c r="S58" s="19"/>
      <c r="T58" s="19" t="s">
        <v>1204</v>
      </c>
      <c r="U58" s="21" t="s">
        <v>1323</v>
      </c>
    </row>
    <row r="59" spans="1:21" s="22" customFormat="1" ht="60" x14ac:dyDescent="0.25">
      <c r="A59" s="19" t="s">
        <v>184</v>
      </c>
      <c r="B59" s="19" t="s">
        <v>143</v>
      </c>
      <c r="C59" s="20">
        <v>45994.618055555555</v>
      </c>
      <c r="D59" s="19" t="s">
        <v>614</v>
      </c>
      <c r="E59" s="19" t="s">
        <v>1190</v>
      </c>
      <c r="F59" s="21" t="s">
        <v>615</v>
      </c>
      <c r="G59" s="19" t="s">
        <v>1319</v>
      </c>
      <c r="H59" s="20">
        <v>40725</v>
      </c>
      <c r="I59" s="20">
        <v>45900</v>
      </c>
      <c r="J59" s="21" t="s">
        <v>1214</v>
      </c>
      <c r="K59" s="21" t="s">
        <v>1324</v>
      </c>
      <c r="L59" s="19" t="s">
        <v>1202</v>
      </c>
      <c r="M59" s="21"/>
      <c r="N59" s="19"/>
      <c r="O59" s="19"/>
      <c r="P59" s="19"/>
      <c r="Q59" s="19"/>
      <c r="R59" s="19" t="s">
        <v>188</v>
      </c>
      <c r="S59" s="19"/>
      <c r="T59" s="19" t="s">
        <v>1204</v>
      </c>
      <c r="U59" s="21" t="s">
        <v>1325</v>
      </c>
    </row>
    <row r="60" spans="1:21" s="22" customFormat="1" ht="75" x14ac:dyDescent="0.25">
      <c r="A60" s="19" t="s">
        <v>184</v>
      </c>
      <c r="B60" s="19" t="s">
        <v>143</v>
      </c>
      <c r="C60" s="20">
        <v>45994.618055555555</v>
      </c>
      <c r="D60" s="19" t="s">
        <v>618</v>
      </c>
      <c r="E60" s="19" t="s">
        <v>1190</v>
      </c>
      <c r="F60" s="21" t="s">
        <v>619</v>
      </c>
      <c r="G60" s="19" t="s">
        <v>1319</v>
      </c>
      <c r="H60" s="20">
        <v>40725</v>
      </c>
      <c r="I60" s="20">
        <v>45900</v>
      </c>
      <c r="J60" s="21"/>
      <c r="K60" s="21" t="s">
        <v>1326</v>
      </c>
      <c r="L60" s="19" t="s">
        <v>1202</v>
      </c>
      <c r="M60" s="21" t="s">
        <v>1291</v>
      </c>
      <c r="N60" s="19"/>
      <c r="O60" s="19"/>
      <c r="P60" s="19"/>
      <c r="Q60" s="19"/>
      <c r="R60" s="19" t="s">
        <v>188</v>
      </c>
      <c r="S60" s="19"/>
      <c r="T60" s="19" t="s">
        <v>1204</v>
      </c>
      <c r="U60" s="21" t="s">
        <v>1327</v>
      </c>
    </row>
    <row r="61" spans="1:21" ht="75" x14ac:dyDescent="0.25">
      <c r="A61" s="13" t="s">
        <v>108</v>
      </c>
      <c r="B61" s="13" t="s">
        <v>109</v>
      </c>
      <c r="C61" s="14">
        <v>43166.511805555558</v>
      </c>
      <c r="D61" s="13" t="s">
        <v>831</v>
      </c>
      <c r="E61" s="13" t="s">
        <v>1190</v>
      </c>
      <c r="F61" s="15" t="s">
        <v>832</v>
      </c>
      <c r="G61" s="13" t="s">
        <v>1328</v>
      </c>
      <c r="H61" s="14">
        <v>40725</v>
      </c>
      <c r="I61" s="14">
        <v>41236</v>
      </c>
      <c r="J61" s="15"/>
      <c r="K61" s="15" t="s">
        <v>1329</v>
      </c>
      <c r="L61" s="13" t="s">
        <v>1202</v>
      </c>
      <c r="M61" s="15"/>
      <c r="N61" s="13"/>
      <c r="O61" s="13"/>
      <c r="P61" s="13"/>
      <c r="Q61" s="13"/>
      <c r="R61" s="13"/>
      <c r="S61" s="13"/>
      <c r="T61" s="13"/>
      <c r="U61" s="15"/>
    </row>
    <row r="62" spans="1:21" ht="45" x14ac:dyDescent="0.25">
      <c r="A62" s="13" t="s">
        <v>1215</v>
      </c>
      <c r="B62" s="13" t="s">
        <v>143</v>
      </c>
      <c r="C62" s="14">
        <v>43696.628472222219</v>
      </c>
      <c r="D62" s="13" t="s">
        <v>911</v>
      </c>
      <c r="E62" s="13" t="s">
        <v>1190</v>
      </c>
      <c r="F62" s="15" t="s">
        <v>912</v>
      </c>
      <c r="G62" s="13" t="s">
        <v>1330</v>
      </c>
      <c r="H62" s="14">
        <v>41365</v>
      </c>
      <c r="I62" s="14"/>
      <c r="J62" s="15" t="s">
        <v>1214</v>
      </c>
      <c r="K62" s="15" t="s">
        <v>1250</v>
      </c>
      <c r="L62" s="13" t="s">
        <v>1202</v>
      </c>
      <c r="M62" s="15"/>
      <c r="N62" s="13"/>
      <c r="O62" s="13"/>
      <c r="P62" s="13"/>
      <c r="Q62" s="13"/>
      <c r="R62" s="13"/>
      <c r="S62" s="13"/>
      <c r="T62" s="13" t="s">
        <v>1204</v>
      </c>
      <c r="U62" s="15" t="s">
        <v>1331</v>
      </c>
    </row>
    <row r="63" spans="1:21" ht="30" x14ac:dyDescent="0.25">
      <c r="A63" s="13" t="s">
        <v>108</v>
      </c>
      <c r="B63" s="13" t="s">
        <v>109</v>
      </c>
      <c r="C63" s="14">
        <v>43166.511805555558</v>
      </c>
      <c r="D63" s="13" t="s">
        <v>247</v>
      </c>
      <c r="E63" s="13" t="s">
        <v>1190</v>
      </c>
      <c r="F63" s="15" t="s">
        <v>153</v>
      </c>
      <c r="G63" s="13" t="s">
        <v>1229</v>
      </c>
      <c r="H63" s="14">
        <v>40725</v>
      </c>
      <c r="I63" s="14"/>
      <c r="J63" s="15" t="s">
        <v>1208</v>
      </c>
      <c r="K63" s="15" t="s">
        <v>1332</v>
      </c>
      <c r="L63" s="13" t="s">
        <v>1202</v>
      </c>
      <c r="M63" s="15"/>
      <c r="N63" s="13"/>
      <c r="O63" s="13"/>
      <c r="P63" s="13"/>
      <c r="Q63" s="13"/>
      <c r="R63" s="13"/>
      <c r="S63" s="13"/>
      <c r="T63" s="13"/>
      <c r="U63" s="15"/>
    </row>
    <row r="64" spans="1:21" ht="105" x14ac:dyDescent="0.25">
      <c r="A64" s="13" t="s">
        <v>108</v>
      </c>
      <c r="B64" s="13" t="s">
        <v>109</v>
      </c>
      <c r="C64" s="14">
        <v>43654.603472222225</v>
      </c>
      <c r="D64" s="13" t="s">
        <v>256</v>
      </c>
      <c r="E64" s="13" t="s">
        <v>1190</v>
      </c>
      <c r="F64" s="15" t="s">
        <v>182</v>
      </c>
      <c r="G64" s="13" t="s">
        <v>1229</v>
      </c>
      <c r="H64" s="14">
        <v>40725</v>
      </c>
      <c r="I64" s="14"/>
      <c r="J64" s="15" t="s">
        <v>1208</v>
      </c>
      <c r="K64" s="15" t="s">
        <v>1333</v>
      </c>
      <c r="L64" s="13" t="s">
        <v>1202</v>
      </c>
      <c r="M64" s="15"/>
      <c r="N64" s="13"/>
      <c r="O64" s="13"/>
      <c r="P64" s="13"/>
      <c r="Q64" s="13"/>
      <c r="R64" s="13"/>
      <c r="S64" s="13"/>
      <c r="T64" s="13"/>
      <c r="U64" s="15"/>
    </row>
    <row r="65" spans="1:21" ht="45" x14ac:dyDescent="0.25">
      <c r="A65" s="13" t="s">
        <v>108</v>
      </c>
      <c r="B65" s="13" t="s">
        <v>109</v>
      </c>
      <c r="C65" s="14">
        <v>43166.511805555558</v>
      </c>
      <c r="D65" s="13" t="s">
        <v>874</v>
      </c>
      <c r="E65" s="13" t="s">
        <v>1190</v>
      </c>
      <c r="F65" s="15" t="s">
        <v>854</v>
      </c>
      <c r="G65" s="13" t="s">
        <v>1234</v>
      </c>
      <c r="H65" s="14">
        <v>40725</v>
      </c>
      <c r="I65" s="14"/>
      <c r="J65" s="15" t="s">
        <v>1208</v>
      </c>
      <c r="K65" s="15" t="s">
        <v>1334</v>
      </c>
      <c r="L65" s="13" t="s">
        <v>1202</v>
      </c>
      <c r="M65" s="15"/>
      <c r="N65" s="13"/>
      <c r="O65" s="13"/>
      <c r="P65" s="13"/>
      <c r="Q65" s="13"/>
      <c r="R65" s="13"/>
      <c r="S65" s="13"/>
      <c r="T65" s="13"/>
      <c r="U65" s="15"/>
    </row>
    <row r="66" spans="1:21" ht="45" x14ac:dyDescent="0.25">
      <c r="A66" s="13" t="s">
        <v>108</v>
      </c>
      <c r="B66" s="13" t="s">
        <v>109</v>
      </c>
      <c r="C66" s="14">
        <v>43166.511805555558</v>
      </c>
      <c r="D66" s="13" t="s">
        <v>465</v>
      </c>
      <c r="E66" s="13" t="s">
        <v>1190</v>
      </c>
      <c r="F66" s="15" t="s">
        <v>443</v>
      </c>
      <c r="G66" s="13" t="s">
        <v>1229</v>
      </c>
      <c r="H66" s="14">
        <v>40725</v>
      </c>
      <c r="I66" s="14"/>
      <c r="J66" s="15" t="s">
        <v>1208</v>
      </c>
      <c r="K66" s="15" t="s">
        <v>1245</v>
      </c>
      <c r="L66" s="13" t="s">
        <v>1202</v>
      </c>
      <c r="M66" s="15"/>
      <c r="N66" s="13"/>
      <c r="O66" s="13"/>
      <c r="P66" s="13"/>
      <c r="Q66" s="13"/>
      <c r="R66" s="13"/>
      <c r="S66" s="13"/>
      <c r="T66" s="13"/>
      <c r="U66" s="15"/>
    </row>
    <row r="67" spans="1:21" ht="30" x14ac:dyDescent="0.25">
      <c r="A67" s="13" t="s">
        <v>108</v>
      </c>
      <c r="B67" s="13" t="s">
        <v>109</v>
      </c>
      <c r="C67" s="14">
        <v>43166.511805555558</v>
      </c>
      <c r="D67" s="13" t="s">
        <v>589</v>
      </c>
      <c r="E67" s="13" t="s">
        <v>1190</v>
      </c>
      <c r="F67" s="15" t="s">
        <v>153</v>
      </c>
      <c r="G67" s="13" t="s">
        <v>1289</v>
      </c>
      <c r="H67" s="14">
        <v>40725</v>
      </c>
      <c r="I67" s="14"/>
      <c r="J67" s="15" t="s">
        <v>1208</v>
      </c>
      <c r="K67" s="15" t="s">
        <v>1332</v>
      </c>
      <c r="L67" s="13" t="s">
        <v>1202</v>
      </c>
      <c r="M67" s="15"/>
      <c r="N67" s="13"/>
      <c r="O67" s="13"/>
      <c r="P67" s="13"/>
      <c r="Q67" s="13"/>
      <c r="R67" s="13"/>
      <c r="S67" s="13"/>
      <c r="T67" s="13"/>
      <c r="U67" s="15"/>
    </row>
    <row r="68" spans="1:21" ht="120" x14ac:dyDescent="0.25">
      <c r="A68" s="13" t="s">
        <v>108</v>
      </c>
      <c r="B68" s="13" t="s">
        <v>109</v>
      </c>
      <c r="C68" s="14">
        <v>43166.511805555558</v>
      </c>
      <c r="D68" s="13" t="s">
        <v>586</v>
      </c>
      <c r="E68" s="13" t="s">
        <v>1190</v>
      </c>
      <c r="F68" s="15" t="s">
        <v>587</v>
      </c>
      <c r="G68" s="13" t="s">
        <v>1335</v>
      </c>
      <c r="H68" s="14">
        <v>40725</v>
      </c>
      <c r="I68" s="14"/>
      <c r="J68" s="15"/>
      <c r="K68" s="15" t="s">
        <v>1336</v>
      </c>
      <c r="L68" s="13" t="s">
        <v>1210</v>
      </c>
      <c r="M68" s="15" t="s">
        <v>1337</v>
      </c>
      <c r="N68" s="13"/>
      <c r="O68" s="13"/>
      <c r="P68" s="13"/>
      <c r="Q68" s="13"/>
      <c r="R68" s="13"/>
      <c r="S68" s="13"/>
      <c r="T68" s="13"/>
      <c r="U68" s="15"/>
    </row>
    <row r="69" spans="1:21" ht="30" x14ac:dyDescent="0.25">
      <c r="A69" s="13" t="s">
        <v>108</v>
      </c>
      <c r="B69" s="13" t="s">
        <v>109</v>
      </c>
      <c r="C69" s="14">
        <v>43166.511805555558</v>
      </c>
      <c r="D69" s="13" t="s">
        <v>684</v>
      </c>
      <c r="E69" s="13" t="s">
        <v>1190</v>
      </c>
      <c r="F69" s="15" t="s">
        <v>153</v>
      </c>
      <c r="G69" s="13" t="s">
        <v>1301</v>
      </c>
      <c r="H69" s="14">
        <v>40725</v>
      </c>
      <c r="I69" s="14"/>
      <c r="J69" s="15" t="s">
        <v>1208</v>
      </c>
      <c r="K69" s="15" t="s">
        <v>1332</v>
      </c>
      <c r="L69" s="13" t="s">
        <v>1202</v>
      </c>
      <c r="M69" s="15"/>
      <c r="N69" s="13"/>
      <c r="O69" s="13"/>
      <c r="P69" s="13"/>
      <c r="Q69" s="13"/>
      <c r="R69" s="13"/>
      <c r="S69" s="13"/>
      <c r="T69" s="13"/>
      <c r="U69" s="15"/>
    </row>
    <row r="70" spans="1:21" ht="75" x14ac:dyDescent="0.25">
      <c r="A70" s="13" t="s">
        <v>1215</v>
      </c>
      <c r="B70" s="13" t="s">
        <v>143</v>
      </c>
      <c r="C70" s="14">
        <v>43696.628472222219</v>
      </c>
      <c r="D70" s="13" t="s">
        <v>650</v>
      </c>
      <c r="E70" s="13" t="s">
        <v>1190</v>
      </c>
      <c r="F70" s="15" t="s">
        <v>651</v>
      </c>
      <c r="G70" s="13" t="s">
        <v>1298</v>
      </c>
      <c r="H70" s="14">
        <v>40725</v>
      </c>
      <c r="I70" s="14"/>
      <c r="J70" s="15" t="s">
        <v>1214</v>
      </c>
      <c r="K70" s="15" t="s">
        <v>1338</v>
      </c>
      <c r="L70" s="13" t="s">
        <v>1202</v>
      </c>
      <c r="M70" s="15"/>
      <c r="N70" s="13"/>
      <c r="O70" s="13"/>
      <c r="P70" s="13"/>
      <c r="Q70" s="13"/>
      <c r="R70" s="13"/>
      <c r="S70" s="13"/>
      <c r="T70" s="13" t="s">
        <v>1204</v>
      </c>
      <c r="U70" s="15" t="s">
        <v>1339</v>
      </c>
    </row>
    <row r="71" spans="1:21" ht="75" x14ac:dyDescent="0.25">
      <c r="A71" s="13" t="s">
        <v>108</v>
      </c>
      <c r="B71" s="13" t="s">
        <v>109</v>
      </c>
      <c r="C71" s="14">
        <v>43166.512499999997</v>
      </c>
      <c r="D71" s="13" t="s">
        <v>652</v>
      </c>
      <c r="E71" s="13" t="s">
        <v>1190</v>
      </c>
      <c r="F71" s="15" t="s">
        <v>653</v>
      </c>
      <c r="G71" s="13" t="s">
        <v>1298</v>
      </c>
      <c r="H71" s="14">
        <v>40725</v>
      </c>
      <c r="I71" s="14"/>
      <c r="J71" s="15" t="s">
        <v>1208</v>
      </c>
      <c r="K71" s="15" t="s">
        <v>1340</v>
      </c>
      <c r="L71" s="13" t="s">
        <v>1202</v>
      </c>
      <c r="M71" s="15"/>
      <c r="N71" s="13"/>
      <c r="O71" s="13"/>
      <c r="P71" s="13"/>
      <c r="Q71" s="13"/>
      <c r="R71" s="13"/>
      <c r="S71" s="13"/>
      <c r="T71" s="13"/>
      <c r="U71" s="15"/>
    </row>
    <row r="72" spans="1:21" s="22" customFormat="1" ht="225" x14ac:dyDescent="0.25">
      <c r="A72" s="19" t="s">
        <v>184</v>
      </c>
      <c r="B72" s="19" t="s">
        <v>143</v>
      </c>
      <c r="C72" s="20">
        <v>45930.676388888889</v>
      </c>
      <c r="D72" s="19" t="s">
        <v>782</v>
      </c>
      <c r="E72" s="19" t="s">
        <v>1190</v>
      </c>
      <c r="F72" s="21" t="s">
        <v>783</v>
      </c>
      <c r="G72" s="19" t="s">
        <v>1304</v>
      </c>
      <c r="H72" s="20">
        <v>40725</v>
      </c>
      <c r="I72" s="20">
        <v>46841</v>
      </c>
      <c r="J72" s="21"/>
      <c r="K72" s="21" t="s">
        <v>1341</v>
      </c>
      <c r="L72" s="19" t="s">
        <v>1210</v>
      </c>
      <c r="M72" s="21" t="s">
        <v>1306</v>
      </c>
      <c r="N72" s="19"/>
      <c r="O72" s="19"/>
      <c r="P72" s="19"/>
      <c r="Q72" s="19"/>
      <c r="R72" s="19" t="s">
        <v>695</v>
      </c>
      <c r="S72" s="19"/>
      <c r="T72" s="19" t="s">
        <v>1204</v>
      </c>
      <c r="U72" s="21" t="s">
        <v>783</v>
      </c>
    </row>
    <row r="73" spans="1:21" s="22" customFormat="1" ht="225" x14ac:dyDescent="0.25">
      <c r="A73" s="19" t="s">
        <v>184</v>
      </c>
      <c r="B73" s="19" t="s">
        <v>143</v>
      </c>
      <c r="C73" s="20">
        <v>45930.676388888889</v>
      </c>
      <c r="D73" s="19" t="s">
        <v>740</v>
      </c>
      <c r="E73" s="19" t="s">
        <v>1190</v>
      </c>
      <c r="F73" s="21" t="s">
        <v>741</v>
      </c>
      <c r="G73" s="19" t="s">
        <v>1304</v>
      </c>
      <c r="H73" s="20">
        <v>40725</v>
      </c>
      <c r="I73" s="20">
        <v>46841</v>
      </c>
      <c r="J73" s="21"/>
      <c r="K73" s="21" t="s">
        <v>1342</v>
      </c>
      <c r="L73" s="19" t="s">
        <v>1210</v>
      </c>
      <c r="M73" s="21" t="s">
        <v>1306</v>
      </c>
      <c r="N73" s="19"/>
      <c r="O73" s="19"/>
      <c r="P73" s="19"/>
      <c r="Q73" s="19"/>
      <c r="R73" s="19" t="s">
        <v>695</v>
      </c>
      <c r="S73" s="19"/>
      <c r="T73" s="19" t="s">
        <v>1204</v>
      </c>
      <c r="U73" s="21" t="s">
        <v>741</v>
      </c>
    </row>
    <row r="74" spans="1:21" s="22" customFormat="1" ht="225" x14ac:dyDescent="0.25">
      <c r="A74" s="19" t="s">
        <v>184</v>
      </c>
      <c r="B74" s="19" t="s">
        <v>143</v>
      </c>
      <c r="C74" s="20">
        <v>45932.561805555553</v>
      </c>
      <c r="D74" s="19" t="s">
        <v>761</v>
      </c>
      <c r="E74" s="19" t="s">
        <v>1190</v>
      </c>
      <c r="F74" s="21" t="s">
        <v>762</v>
      </c>
      <c r="G74" s="19" t="s">
        <v>1304</v>
      </c>
      <c r="H74" s="20">
        <v>40725</v>
      </c>
      <c r="I74" s="20">
        <v>46841</v>
      </c>
      <c r="J74" s="21"/>
      <c r="K74" s="21" t="s">
        <v>1343</v>
      </c>
      <c r="L74" s="19" t="s">
        <v>1210</v>
      </c>
      <c r="M74" s="21" t="s">
        <v>1306</v>
      </c>
      <c r="N74" s="19"/>
      <c r="O74" s="19"/>
      <c r="P74" s="19"/>
      <c r="Q74" s="19"/>
      <c r="R74" s="19" t="s">
        <v>695</v>
      </c>
      <c r="S74" s="19"/>
      <c r="T74" s="19" t="s">
        <v>1204</v>
      </c>
      <c r="U74" s="21" t="s">
        <v>762</v>
      </c>
    </row>
    <row r="75" spans="1:21" s="22" customFormat="1" ht="45" x14ac:dyDescent="0.25">
      <c r="A75" s="19" t="s">
        <v>184</v>
      </c>
      <c r="B75" s="19" t="s">
        <v>143</v>
      </c>
      <c r="C75" s="20">
        <v>45994.618750000001</v>
      </c>
      <c r="D75" s="19" t="s">
        <v>861</v>
      </c>
      <c r="E75" s="19" t="s">
        <v>1190</v>
      </c>
      <c r="F75" s="21" t="s">
        <v>854</v>
      </c>
      <c r="G75" s="19" t="s">
        <v>1314</v>
      </c>
      <c r="H75" s="20">
        <v>40725</v>
      </c>
      <c r="I75" s="20">
        <v>45900</v>
      </c>
      <c r="J75" s="21" t="s">
        <v>1208</v>
      </c>
      <c r="K75" s="21" t="s">
        <v>1334</v>
      </c>
      <c r="L75" s="19" t="s">
        <v>1202</v>
      </c>
      <c r="M75" s="21"/>
      <c r="N75" s="19"/>
      <c r="O75" s="19"/>
      <c r="P75" s="19"/>
      <c r="Q75" s="19"/>
      <c r="R75" s="19" t="s">
        <v>188</v>
      </c>
      <c r="S75" s="19"/>
      <c r="T75" s="19"/>
      <c r="U75" s="21"/>
    </row>
    <row r="76" spans="1:21" s="22" customFormat="1" ht="30" x14ac:dyDescent="0.25">
      <c r="A76" s="19" t="s">
        <v>184</v>
      </c>
      <c r="B76" s="19" t="s">
        <v>143</v>
      </c>
      <c r="C76" s="20">
        <v>45994.618750000001</v>
      </c>
      <c r="D76" s="19" t="s">
        <v>331</v>
      </c>
      <c r="E76" s="19" t="s">
        <v>1190</v>
      </c>
      <c r="F76" s="21" t="s">
        <v>153</v>
      </c>
      <c r="G76" s="19" t="s">
        <v>1310</v>
      </c>
      <c r="H76" s="20">
        <v>40725</v>
      </c>
      <c r="I76" s="20">
        <v>45900</v>
      </c>
      <c r="J76" s="21" t="s">
        <v>1208</v>
      </c>
      <c r="K76" s="21" t="s">
        <v>1332</v>
      </c>
      <c r="L76" s="19" t="s">
        <v>1202</v>
      </c>
      <c r="M76" s="21"/>
      <c r="N76" s="19"/>
      <c r="O76" s="19"/>
      <c r="P76" s="19"/>
      <c r="Q76" s="19"/>
      <c r="R76" s="19" t="s">
        <v>188</v>
      </c>
      <c r="S76" s="19"/>
      <c r="T76" s="19"/>
      <c r="U76" s="21"/>
    </row>
    <row r="77" spans="1:21" s="22" customFormat="1" ht="120" x14ac:dyDescent="0.25">
      <c r="A77" s="19" t="s">
        <v>184</v>
      </c>
      <c r="B77" s="19" t="s">
        <v>143</v>
      </c>
      <c r="C77" s="20">
        <v>45994.619444444441</v>
      </c>
      <c r="D77" s="19" t="s">
        <v>550</v>
      </c>
      <c r="E77" s="19" t="s">
        <v>1190</v>
      </c>
      <c r="F77" s="21" t="s">
        <v>551</v>
      </c>
      <c r="G77" s="19" t="s">
        <v>1319</v>
      </c>
      <c r="H77" s="20">
        <v>40725</v>
      </c>
      <c r="I77" s="20">
        <v>45900</v>
      </c>
      <c r="J77" s="21"/>
      <c r="K77" s="21" t="s">
        <v>1311</v>
      </c>
      <c r="L77" s="19" t="s">
        <v>1210</v>
      </c>
      <c r="M77" s="21" t="s">
        <v>1312</v>
      </c>
      <c r="N77" s="19"/>
      <c r="O77" s="19"/>
      <c r="P77" s="19"/>
      <c r="Q77" s="19"/>
      <c r="R77" s="19" t="s">
        <v>188</v>
      </c>
      <c r="S77" s="19"/>
      <c r="T77" s="19" t="s">
        <v>1204</v>
      </c>
      <c r="U77" s="21" t="s">
        <v>1344</v>
      </c>
    </row>
    <row r="78" spans="1:21" s="22" customFormat="1" ht="75" x14ac:dyDescent="0.25">
      <c r="A78" s="19" t="s">
        <v>184</v>
      </c>
      <c r="B78" s="19" t="s">
        <v>143</v>
      </c>
      <c r="C78" s="20">
        <v>45994.619444444441</v>
      </c>
      <c r="D78" s="19" t="s">
        <v>554</v>
      </c>
      <c r="E78" s="19" t="s">
        <v>1190</v>
      </c>
      <c r="F78" s="21" t="s">
        <v>555</v>
      </c>
      <c r="G78" s="19" t="s">
        <v>1319</v>
      </c>
      <c r="H78" s="20">
        <v>40725</v>
      </c>
      <c r="I78" s="20">
        <v>45900</v>
      </c>
      <c r="J78" s="21" t="s">
        <v>1208</v>
      </c>
      <c r="K78" s="21" t="s">
        <v>1345</v>
      </c>
      <c r="L78" s="19" t="s">
        <v>1202</v>
      </c>
      <c r="M78" s="21"/>
      <c r="N78" s="19"/>
      <c r="O78" s="19"/>
      <c r="P78" s="19"/>
      <c r="Q78" s="19"/>
      <c r="R78" s="19" t="s">
        <v>188</v>
      </c>
      <c r="S78" s="19"/>
      <c r="T78" s="19"/>
      <c r="U78" s="21"/>
    </row>
    <row r="79" spans="1:21" s="22" customFormat="1" ht="30" x14ac:dyDescent="0.25">
      <c r="A79" s="19" t="s">
        <v>184</v>
      </c>
      <c r="B79" s="19" t="s">
        <v>143</v>
      </c>
      <c r="C79" s="20">
        <v>45994.620138888888</v>
      </c>
      <c r="D79" s="19" t="s">
        <v>576</v>
      </c>
      <c r="E79" s="19" t="s">
        <v>1190</v>
      </c>
      <c r="F79" s="21" t="s">
        <v>577</v>
      </c>
      <c r="G79" s="19" t="s">
        <v>1319</v>
      </c>
      <c r="H79" s="20">
        <v>40725</v>
      </c>
      <c r="I79" s="20">
        <v>45900</v>
      </c>
      <c r="J79" s="21"/>
      <c r="K79" s="21" t="s">
        <v>1346</v>
      </c>
      <c r="L79" s="19" t="s">
        <v>1202</v>
      </c>
      <c r="M79" s="21"/>
      <c r="N79" s="19"/>
      <c r="O79" s="19"/>
      <c r="P79" s="19"/>
      <c r="Q79" s="19"/>
      <c r="R79" s="19" t="s">
        <v>188</v>
      </c>
      <c r="S79" s="19"/>
      <c r="T79" s="19" t="s">
        <v>1204</v>
      </c>
      <c r="U79" s="21" t="s">
        <v>1347</v>
      </c>
    </row>
    <row r="80" spans="1:21" s="22" customFormat="1" ht="75" x14ac:dyDescent="0.25">
      <c r="A80" s="19" t="s">
        <v>184</v>
      </c>
      <c r="B80" s="19" t="s">
        <v>143</v>
      </c>
      <c r="C80" s="20">
        <v>45994.620138888888</v>
      </c>
      <c r="D80" s="19" t="s">
        <v>616</v>
      </c>
      <c r="E80" s="19" t="s">
        <v>1190</v>
      </c>
      <c r="F80" s="21" t="s">
        <v>617</v>
      </c>
      <c r="G80" s="19" t="s">
        <v>1319</v>
      </c>
      <c r="H80" s="20">
        <v>40725</v>
      </c>
      <c r="I80" s="20">
        <v>45900</v>
      </c>
      <c r="J80" s="21" t="s">
        <v>1208</v>
      </c>
      <c r="K80" s="21" t="s">
        <v>1201</v>
      </c>
      <c r="L80" s="19" t="s">
        <v>1202</v>
      </c>
      <c r="M80" s="21"/>
      <c r="N80" s="19"/>
      <c r="O80" s="19"/>
      <c r="P80" s="19"/>
      <c r="Q80" s="19"/>
      <c r="R80" s="19" t="s">
        <v>188</v>
      </c>
      <c r="S80" s="19"/>
      <c r="T80" s="19"/>
      <c r="U80" s="21"/>
    </row>
    <row r="81" spans="1:21" s="22" customFormat="1" ht="30" x14ac:dyDescent="0.25">
      <c r="A81" s="19" t="s">
        <v>184</v>
      </c>
      <c r="B81" s="19" t="s">
        <v>143</v>
      </c>
      <c r="C81" s="20">
        <v>45994.620833333334</v>
      </c>
      <c r="D81" s="19" t="s">
        <v>632</v>
      </c>
      <c r="E81" s="19" t="s">
        <v>1190</v>
      </c>
      <c r="F81" s="21" t="s">
        <v>633</v>
      </c>
      <c r="G81" s="19" t="s">
        <v>1319</v>
      </c>
      <c r="H81" s="20">
        <v>40725</v>
      </c>
      <c r="I81" s="20">
        <v>45900</v>
      </c>
      <c r="J81" s="21"/>
      <c r="K81" s="21" t="s">
        <v>1346</v>
      </c>
      <c r="L81" s="19" t="s">
        <v>1202</v>
      </c>
      <c r="M81" s="21"/>
      <c r="N81" s="19"/>
      <c r="O81" s="19"/>
      <c r="P81" s="19"/>
      <c r="Q81" s="19"/>
      <c r="R81" s="19" t="s">
        <v>188</v>
      </c>
      <c r="S81" s="19"/>
      <c r="T81" s="19" t="s">
        <v>1204</v>
      </c>
      <c r="U81" s="21" t="s">
        <v>1347</v>
      </c>
    </row>
    <row r="82" spans="1:21" ht="45" x14ac:dyDescent="0.25">
      <c r="A82" s="13" t="s">
        <v>108</v>
      </c>
      <c r="B82" s="13" t="s">
        <v>109</v>
      </c>
      <c r="C82" s="14">
        <v>43166.512499999997</v>
      </c>
      <c r="D82" s="13" t="s">
        <v>913</v>
      </c>
      <c r="E82" s="13" t="s">
        <v>1190</v>
      </c>
      <c r="F82" s="15" t="s">
        <v>914</v>
      </c>
      <c r="G82" s="13" t="s">
        <v>1330</v>
      </c>
      <c r="H82" s="14">
        <v>41365</v>
      </c>
      <c r="I82" s="14"/>
      <c r="J82" s="15" t="s">
        <v>1208</v>
      </c>
      <c r="K82" s="15" t="s">
        <v>1253</v>
      </c>
      <c r="L82" s="13" t="s">
        <v>1202</v>
      </c>
      <c r="M82" s="15"/>
      <c r="N82" s="13"/>
      <c r="O82" s="13"/>
      <c r="P82" s="13"/>
      <c r="Q82" s="13"/>
      <c r="R82" s="13"/>
      <c r="S82" s="13"/>
      <c r="T82" s="13"/>
      <c r="U82" s="15"/>
    </row>
    <row r="83" spans="1:21" ht="90" x14ac:dyDescent="0.25">
      <c r="A83" s="13" t="s">
        <v>1215</v>
      </c>
      <c r="B83" s="13" t="s">
        <v>143</v>
      </c>
      <c r="C83" s="14">
        <v>43696.631249999999</v>
      </c>
      <c r="D83" s="13" t="s">
        <v>838</v>
      </c>
      <c r="E83" s="13" t="s">
        <v>1190</v>
      </c>
      <c r="F83" s="15" t="s">
        <v>839</v>
      </c>
      <c r="G83" s="13" t="s">
        <v>1328</v>
      </c>
      <c r="H83" s="14">
        <v>41237</v>
      </c>
      <c r="I83" s="14"/>
      <c r="J83" s="15"/>
      <c r="K83" s="15" t="s">
        <v>1348</v>
      </c>
      <c r="L83" s="13" t="s">
        <v>1202</v>
      </c>
      <c r="M83" s="15"/>
      <c r="N83" s="13"/>
      <c r="O83" s="13"/>
      <c r="P83" s="13"/>
      <c r="Q83" s="13"/>
      <c r="R83" s="13"/>
      <c r="S83" s="13"/>
      <c r="T83" s="13" t="s">
        <v>1204</v>
      </c>
      <c r="U83" s="15" t="s">
        <v>1349</v>
      </c>
    </row>
    <row r="84" spans="1:21" s="22" customFormat="1" ht="135" x14ac:dyDescent="0.25">
      <c r="A84" s="19" t="s">
        <v>184</v>
      </c>
      <c r="B84" s="19" t="s">
        <v>143</v>
      </c>
      <c r="C84" s="20">
        <v>45930.677083333336</v>
      </c>
      <c r="D84" s="19" t="s">
        <v>738</v>
      </c>
      <c r="E84" s="19" t="s">
        <v>1190</v>
      </c>
      <c r="F84" s="21" t="s">
        <v>739</v>
      </c>
      <c r="G84" s="19" t="s">
        <v>1304</v>
      </c>
      <c r="H84" s="20">
        <v>40725</v>
      </c>
      <c r="I84" s="20">
        <v>46841</v>
      </c>
      <c r="J84" s="21"/>
      <c r="K84" s="21" t="s">
        <v>1350</v>
      </c>
      <c r="L84" s="19" t="s">
        <v>1202</v>
      </c>
      <c r="M84" s="21" t="s">
        <v>1308</v>
      </c>
      <c r="N84" s="19"/>
      <c r="O84" s="19"/>
      <c r="P84" s="19"/>
      <c r="Q84" s="19"/>
      <c r="R84" s="19" t="s">
        <v>695</v>
      </c>
      <c r="S84" s="19"/>
      <c r="T84" s="19" t="s">
        <v>1204</v>
      </c>
      <c r="U84" s="21" t="s">
        <v>1351</v>
      </c>
    </row>
    <row r="85" spans="1:21" s="22" customFormat="1" ht="135" x14ac:dyDescent="0.25">
      <c r="A85" s="19" t="s">
        <v>184</v>
      </c>
      <c r="B85" s="19" t="s">
        <v>143</v>
      </c>
      <c r="C85" s="20">
        <v>45932.5625</v>
      </c>
      <c r="D85" s="19" t="s">
        <v>759</v>
      </c>
      <c r="E85" s="19" t="s">
        <v>1190</v>
      </c>
      <c r="F85" s="21" t="s">
        <v>760</v>
      </c>
      <c r="G85" s="19" t="s">
        <v>1304</v>
      </c>
      <c r="H85" s="20">
        <v>40725</v>
      </c>
      <c r="I85" s="20">
        <v>46841</v>
      </c>
      <c r="J85" s="21"/>
      <c r="K85" s="21" t="s">
        <v>1352</v>
      </c>
      <c r="L85" s="19" t="s">
        <v>1202</v>
      </c>
      <c r="M85" s="21" t="s">
        <v>1308</v>
      </c>
      <c r="N85" s="19"/>
      <c r="O85" s="19"/>
      <c r="P85" s="19"/>
      <c r="Q85" s="19"/>
      <c r="R85" s="19" t="s">
        <v>695</v>
      </c>
      <c r="S85" s="19"/>
      <c r="T85" s="19" t="s">
        <v>1204</v>
      </c>
      <c r="U85" s="21" t="s">
        <v>1353</v>
      </c>
    </row>
    <row r="86" spans="1:21" s="22" customFormat="1" ht="135" x14ac:dyDescent="0.25">
      <c r="A86" s="19" t="s">
        <v>184</v>
      </c>
      <c r="B86" s="19" t="s">
        <v>143</v>
      </c>
      <c r="C86" s="20">
        <v>45930.677083333336</v>
      </c>
      <c r="D86" s="19" t="s">
        <v>780</v>
      </c>
      <c r="E86" s="19" t="s">
        <v>1190</v>
      </c>
      <c r="F86" s="21" t="s">
        <v>781</v>
      </c>
      <c r="G86" s="19" t="s">
        <v>1304</v>
      </c>
      <c r="H86" s="20">
        <v>40725</v>
      </c>
      <c r="I86" s="20">
        <v>46841</v>
      </c>
      <c r="J86" s="21"/>
      <c r="K86" s="21" t="s">
        <v>1354</v>
      </c>
      <c r="L86" s="19" t="s">
        <v>1202</v>
      </c>
      <c r="M86" s="21" t="s">
        <v>1308</v>
      </c>
      <c r="N86" s="19"/>
      <c r="O86" s="19"/>
      <c r="P86" s="19"/>
      <c r="Q86" s="19"/>
      <c r="R86" s="19" t="s">
        <v>695</v>
      </c>
      <c r="S86" s="19"/>
      <c r="T86" s="19" t="s">
        <v>1204</v>
      </c>
      <c r="U86" s="21" t="s">
        <v>1355</v>
      </c>
    </row>
    <row r="87" spans="1:21" s="22" customFormat="1" ht="135" x14ac:dyDescent="0.25">
      <c r="A87" s="19" t="s">
        <v>184</v>
      </c>
      <c r="B87" s="19" t="s">
        <v>143</v>
      </c>
      <c r="C87" s="20">
        <v>45930.677777777775</v>
      </c>
      <c r="D87" s="19" t="s">
        <v>801</v>
      </c>
      <c r="E87" s="19" t="s">
        <v>1190</v>
      </c>
      <c r="F87" s="21" t="s">
        <v>802</v>
      </c>
      <c r="G87" s="19" t="s">
        <v>1304</v>
      </c>
      <c r="H87" s="20">
        <v>40725</v>
      </c>
      <c r="I87" s="20">
        <v>46841</v>
      </c>
      <c r="J87" s="21"/>
      <c r="K87" s="21" t="s">
        <v>1356</v>
      </c>
      <c r="L87" s="19" t="s">
        <v>1202</v>
      </c>
      <c r="M87" s="21" t="s">
        <v>1308</v>
      </c>
      <c r="N87" s="19"/>
      <c r="O87" s="19"/>
      <c r="P87" s="19"/>
      <c r="Q87" s="19"/>
      <c r="R87" s="19" t="s">
        <v>695</v>
      </c>
      <c r="S87" s="19"/>
      <c r="T87" s="19" t="s">
        <v>1204</v>
      </c>
      <c r="U87" s="21" t="s">
        <v>1357</v>
      </c>
    </row>
    <row r="88" spans="1:21" s="22" customFormat="1" ht="135" x14ac:dyDescent="0.25">
      <c r="A88" s="19" t="s">
        <v>184</v>
      </c>
      <c r="B88" s="19" t="s">
        <v>143</v>
      </c>
      <c r="C88" s="20">
        <v>45930.677777777775</v>
      </c>
      <c r="D88" s="19" t="s">
        <v>998</v>
      </c>
      <c r="E88" s="19" t="s">
        <v>1190</v>
      </c>
      <c r="F88" s="21" t="s">
        <v>999</v>
      </c>
      <c r="G88" s="19" t="s">
        <v>1304</v>
      </c>
      <c r="H88" s="20">
        <v>40725</v>
      </c>
      <c r="I88" s="20">
        <v>46841</v>
      </c>
      <c r="J88" s="21"/>
      <c r="K88" s="21" t="s">
        <v>1358</v>
      </c>
      <c r="L88" s="19" t="s">
        <v>1202</v>
      </c>
      <c r="M88" s="21" t="s">
        <v>1308</v>
      </c>
      <c r="N88" s="19"/>
      <c r="O88" s="19"/>
      <c r="P88" s="19"/>
      <c r="Q88" s="19"/>
      <c r="R88" s="19" t="s">
        <v>695</v>
      </c>
      <c r="S88" s="19"/>
      <c r="T88" s="19" t="s">
        <v>1204</v>
      </c>
      <c r="U88" s="21" t="s">
        <v>1359</v>
      </c>
    </row>
    <row r="89" spans="1:21" s="22" customFormat="1" ht="135" x14ac:dyDescent="0.25">
      <c r="A89" s="19" t="s">
        <v>184</v>
      </c>
      <c r="B89" s="19" t="s">
        <v>143</v>
      </c>
      <c r="C89" s="20">
        <v>45930.677777777775</v>
      </c>
      <c r="D89" s="19" t="s">
        <v>1013</v>
      </c>
      <c r="E89" s="19" t="s">
        <v>1190</v>
      </c>
      <c r="F89" s="21" t="s">
        <v>1014</v>
      </c>
      <c r="G89" s="19" t="s">
        <v>1304</v>
      </c>
      <c r="H89" s="20">
        <v>40725</v>
      </c>
      <c r="I89" s="20">
        <v>46841</v>
      </c>
      <c r="J89" s="21"/>
      <c r="K89" s="21" t="s">
        <v>1360</v>
      </c>
      <c r="L89" s="19" t="s">
        <v>1202</v>
      </c>
      <c r="M89" s="21" t="s">
        <v>1308</v>
      </c>
      <c r="N89" s="19"/>
      <c r="O89" s="19"/>
      <c r="P89" s="19"/>
      <c r="Q89" s="19"/>
      <c r="R89" s="19" t="s">
        <v>695</v>
      </c>
      <c r="S89" s="19"/>
      <c r="T89" s="19" t="s">
        <v>1204</v>
      </c>
      <c r="U89" s="21" t="s">
        <v>1361</v>
      </c>
    </row>
    <row r="90" spans="1:21" ht="30" x14ac:dyDescent="0.25">
      <c r="A90" s="13" t="s">
        <v>1215</v>
      </c>
      <c r="B90" s="13" t="s">
        <v>143</v>
      </c>
      <c r="C90" s="14">
        <v>43696.631944444445</v>
      </c>
      <c r="D90" s="13" t="s">
        <v>148</v>
      </c>
      <c r="E90" s="13" t="s">
        <v>1362</v>
      </c>
      <c r="F90" s="15" t="s">
        <v>149</v>
      </c>
      <c r="G90" s="13"/>
      <c r="H90" s="14">
        <v>40725</v>
      </c>
      <c r="I90" s="14"/>
      <c r="J90" s="15"/>
      <c r="K90" s="15" t="s">
        <v>1280</v>
      </c>
      <c r="L90" s="13" t="s">
        <v>1202</v>
      </c>
      <c r="M90" s="15"/>
      <c r="N90" s="13"/>
      <c r="O90" s="13"/>
      <c r="P90" s="13"/>
      <c r="Q90" s="13"/>
      <c r="R90" s="13"/>
      <c r="S90" s="13"/>
      <c r="T90" s="13" t="s">
        <v>1204</v>
      </c>
      <c r="U90" s="15" t="s">
        <v>1218</v>
      </c>
    </row>
    <row r="91" spans="1:21" ht="45" x14ac:dyDescent="0.25">
      <c r="A91" s="13" t="s">
        <v>108</v>
      </c>
      <c r="B91" s="13" t="s">
        <v>109</v>
      </c>
      <c r="C91" s="14">
        <v>43166.510416666664</v>
      </c>
      <c r="D91" s="13" t="s">
        <v>273</v>
      </c>
      <c r="E91" s="13" t="s">
        <v>1362</v>
      </c>
      <c r="F91" s="15" t="s">
        <v>274</v>
      </c>
      <c r="G91" s="13"/>
      <c r="H91" s="14">
        <v>40725</v>
      </c>
      <c r="I91" s="14"/>
      <c r="J91" s="15"/>
      <c r="K91" s="15" t="s">
        <v>1222</v>
      </c>
      <c r="L91" s="13" t="s">
        <v>1202</v>
      </c>
      <c r="M91" s="15" t="s">
        <v>1223</v>
      </c>
      <c r="N91" s="13"/>
      <c r="O91" s="13"/>
      <c r="P91" s="13"/>
      <c r="Q91" s="13"/>
      <c r="R91" s="13"/>
      <c r="S91" s="13"/>
      <c r="T91" s="13"/>
      <c r="U91" s="15"/>
    </row>
    <row r="92" spans="1:21" ht="30" x14ac:dyDescent="0.25">
      <c r="A92" s="13" t="s">
        <v>1215</v>
      </c>
      <c r="B92" s="13" t="s">
        <v>143</v>
      </c>
      <c r="C92" s="14">
        <v>43696.632638888892</v>
      </c>
      <c r="D92" s="13" t="s">
        <v>150</v>
      </c>
      <c r="E92" s="13" t="s">
        <v>1362</v>
      </c>
      <c r="F92" s="15" t="s">
        <v>151</v>
      </c>
      <c r="G92" s="13"/>
      <c r="H92" s="14">
        <v>40725</v>
      </c>
      <c r="I92" s="14"/>
      <c r="J92" s="15" t="s">
        <v>1214</v>
      </c>
      <c r="K92" s="15" t="s">
        <v>1230</v>
      </c>
      <c r="L92" s="13" t="s">
        <v>1202</v>
      </c>
      <c r="M92" s="15"/>
      <c r="N92" s="13"/>
      <c r="O92" s="13"/>
      <c r="P92" s="13"/>
      <c r="Q92" s="13"/>
      <c r="R92" s="13"/>
      <c r="S92" s="13"/>
      <c r="T92" s="13" t="s">
        <v>1204</v>
      </c>
      <c r="U92" s="15" t="s">
        <v>1231</v>
      </c>
    </row>
    <row r="93" spans="1:21" ht="30" x14ac:dyDescent="0.25">
      <c r="A93" s="13" t="s">
        <v>108</v>
      </c>
      <c r="B93" s="13" t="s">
        <v>109</v>
      </c>
      <c r="C93" s="14">
        <v>43166.510416666664</v>
      </c>
      <c r="D93" s="13" t="s">
        <v>152</v>
      </c>
      <c r="E93" s="13" t="s">
        <v>1362</v>
      </c>
      <c r="F93" s="15" t="s">
        <v>153</v>
      </c>
      <c r="G93" s="13"/>
      <c r="H93" s="14">
        <v>40725</v>
      </c>
      <c r="I93" s="14"/>
      <c r="J93" s="15" t="s">
        <v>1208</v>
      </c>
      <c r="K93" s="15" t="s">
        <v>1332</v>
      </c>
      <c r="L93" s="13" t="s">
        <v>1202</v>
      </c>
      <c r="M93" s="15"/>
      <c r="N93" s="13"/>
      <c r="O93" s="13"/>
      <c r="P93" s="13"/>
      <c r="Q93" s="13"/>
      <c r="R93" s="13"/>
      <c r="S93" s="13"/>
      <c r="T93" s="13"/>
      <c r="U93" s="15"/>
    </row>
    <row r="94" spans="1:21" ht="105" x14ac:dyDescent="0.25">
      <c r="A94" s="13" t="s">
        <v>1215</v>
      </c>
      <c r="B94" s="13" t="s">
        <v>143</v>
      </c>
      <c r="C94" s="14">
        <v>43696.632638888892</v>
      </c>
      <c r="D94" s="13" t="s">
        <v>179</v>
      </c>
      <c r="E94" s="13" t="s">
        <v>1362</v>
      </c>
      <c r="F94" s="15" t="s">
        <v>180</v>
      </c>
      <c r="G94" s="13"/>
      <c r="H94" s="14">
        <v>40725</v>
      </c>
      <c r="I94" s="14"/>
      <c r="J94" s="15" t="s">
        <v>1214</v>
      </c>
      <c r="K94" s="15" t="s">
        <v>1232</v>
      </c>
      <c r="L94" s="13" t="s">
        <v>1202</v>
      </c>
      <c r="M94" s="15"/>
      <c r="N94" s="13"/>
      <c r="O94" s="13"/>
      <c r="P94" s="13"/>
      <c r="Q94" s="13"/>
      <c r="R94" s="13"/>
      <c r="S94" s="13"/>
      <c r="T94" s="13" t="s">
        <v>1204</v>
      </c>
      <c r="U94" s="15" t="s">
        <v>1233</v>
      </c>
    </row>
    <row r="95" spans="1:21" ht="105" x14ac:dyDescent="0.25">
      <c r="A95" s="13" t="s">
        <v>108</v>
      </c>
      <c r="B95" s="13" t="s">
        <v>109</v>
      </c>
      <c r="C95" s="14">
        <v>43166.510416666664</v>
      </c>
      <c r="D95" s="13" t="s">
        <v>181</v>
      </c>
      <c r="E95" s="13" t="s">
        <v>1362</v>
      </c>
      <c r="F95" s="15" t="s">
        <v>182</v>
      </c>
      <c r="G95" s="13"/>
      <c r="H95" s="14">
        <v>40725</v>
      </c>
      <c r="I95" s="14"/>
      <c r="J95" s="15" t="s">
        <v>1208</v>
      </c>
      <c r="K95" s="15" t="s">
        <v>1333</v>
      </c>
      <c r="L95" s="13" t="s">
        <v>1202</v>
      </c>
      <c r="M95" s="15"/>
      <c r="N95" s="13"/>
      <c r="O95" s="13"/>
      <c r="P95" s="13"/>
      <c r="Q95" s="13"/>
      <c r="R95" s="13"/>
      <c r="S95" s="13"/>
      <c r="T95" s="13"/>
      <c r="U95" s="15"/>
    </row>
    <row r="96" spans="1:21" ht="30" x14ac:dyDescent="0.25">
      <c r="A96" s="13" t="s">
        <v>1215</v>
      </c>
      <c r="B96" s="13" t="s">
        <v>143</v>
      </c>
      <c r="C96" s="14">
        <v>43700.380555555559</v>
      </c>
      <c r="D96" s="13" t="s">
        <v>851</v>
      </c>
      <c r="E96" s="13" t="s">
        <v>1362</v>
      </c>
      <c r="F96" s="15" t="s">
        <v>852</v>
      </c>
      <c r="G96" s="13"/>
      <c r="H96" s="14">
        <v>40725</v>
      </c>
      <c r="I96" s="14"/>
      <c r="J96" s="15" t="s">
        <v>1214</v>
      </c>
      <c r="K96" s="15" t="s">
        <v>1235</v>
      </c>
      <c r="L96" s="13" t="s">
        <v>1202</v>
      </c>
      <c r="M96" s="15"/>
      <c r="N96" s="13"/>
      <c r="O96" s="13"/>
      <c r="P96" s="13"/>
      <c r="Q96" s="13"/>
      <c r="R96" s="13"/>
      <c r="S96" s="13"/>
      <c r="T96" s="13" t="s">
        <v>1204</v>
      </c>
      <c r="U96" s="15" t="s">
        <v>1236</v>
      </c>
    </row>
    <row r="97" spans="1:21" ht="45" x14ac:dyDescent="0.25">
      <c r="A97" s="13" t="s">
        <v>108</v>
      </c>
      <c r="B97" s="13" t="s">
        <v>109</v>
      </c>
      <c r="C97" s="14">
        <v>43166.510416666664</v>
      </c>
      <c r="D97" s="13" t="s">
        <v>853</v>
      </c>
      <c r="E97" s="13" t="s">
        <v>1362</v>
      </c>
      <c r="F97" s="15" t="s">
        <v>854</v>
      </c>
      <c r="G97" s="13"/>
      <c r="H97" s="14">
        <v>40725</v>
      </c>
      <c r="I97" s="14"/>
      <c r="J97" s="15" t="s">
        <v>1208</v>
      </c>
      <c r="K97" s="15" t="s">
        <v>1334</v>
      </c>
      <c r="L97" s="13" t="s">
        <v>1202</v>
      </c>
      <c r="M97" s="15"/>
      <c r="N97" s="13"/>
      <c r="O97" s="13"/>
      <c r="P97" s="13"/>
      <c r="Q97" s="13"/>
      <c r="R97" s="13"/>
      <c r="S97" s="13"/>
      <c r="T97" s="13"/>
      <c r="U97" s="15"/>
    </row>
    <row r="98" spans="1:21" ht="30" x14ac:dyDescent="0.25">
      <c r="A98" s="13" t="s">
        <v>1215</v>
      </c>
      <c r="B98" s="13" t="s">
        <v>143</v>
      </c>
      <c r="C98" s="14">
        <v>43696.632638888892</v>
      </c>
      <c r="D98" s="13" t="s">
        <v>440</v>
      </c>
      <c r="E98" s="13" t="s">
        <v>1362</v>
      </c>
      <c r="F98" s="15" t="s">
        <v>441</v>
      </c>
      <c r="G98" s="13"/>
      <c r="H98" s="14">
        <v>40725</v>
      </c>
      <c r="I98" s="14"/>
      <c r="J98" s="15" t="s">
        <v>1214</v>
      </c>
      <c r="K98" s="15" t="s">
        <v>1242</v>
      </c>
      <c r="L98" s="13" t="s">
        <v>1202</v>
      </c>
      <c r="M98" s="15"/>
      <c r="N98" s="13"/>
      <c r="O98" s="13"/>
      <c r="P98" s="13"/>
      <c r="Q98" s="13"/>
      <c r="R98" s="13"/>
      <c r="S98" s="13"/>
      <c r="T98" s="13" t="s">
        <v>1204</v>
      </c>
      <c r="U98" s="15" t="s">
        <v>1276</v>
      </c>
    </row>
    <row r="99" spans="1:21" ht="45" x14ac:dyDescent="0.25">
      <c r="A99" s="13" t="s">
        <v>108</v>
      </c>
      <c r="B99" s="13" t="s">
        <v>109</v>
      </c>
      <c r="C99" s="14">
        <v>43166.510416666664</v>
      </c>
      <c r="D99" s="13" t="s">
        <v>442</v>
      </c>
      <c r="E99" s="13" t="s">
        <v>1362</v>
      </c>
      <c r="F99" s="15" t="s">
        <v>443</v>
      </c>
      <c r="G99" s="13"/>
      <c r="H99" s="14">
        <v>40725</v>
      </c>
      <c r="I99" s="14"/>
      <c r="J99" s="15" t="s">
        <v>1208</v>
      </c>
      <c r="K99" s="15" t="s">
        <v>1245</v>
      </c>
      <c r="L99" s="13" t="s">
        <v>1202</v>
      </c>
      <c r="M99" s="15"/>
      <c r="N99" s="13"/>
      <c r="O99" s="13"/>
      <c r="P99" s="13"/>
      <c r="Q99" s="13"/>
      <c r="R99" s="13"/>
      <c r="S99" s="13"/>
      <c r="T99" s="13"/>
      <c r="U99" s="15"/>
    </row>
    <row r="100" spans="1:21" ht="75" x14ac:dyDescent="0.25">
      <c r="A100" s="13" t="s">
        <v>1215</v>
      </c>
      <c r="B100" s="13" t="s">
        <v>143</v>
      </c>
      <c r="C100" s="14">
        <v>43696.632638888892</v>
      </c>
      <c r="D100" s="13" t="s">
        <v>609</v>
      </c>
      <c r="E100" s="13" t="s">
        <v>1362</v>
      </c>
      <c r="F100" s="15" t="s">
        <v>610</v>
      </c>
      <c r="G100" s="13"/>
      <c r="H100" s="14">
        <v>40725</v>
      </c>
      <c r="I100" s="14"/>
      <c r="J100" s="15"/>
      <c r="K100" s="15" t="s">
        <v>1299</v>
      </c>
      <c r="L100" s="13" t="s">
        <v>1202</v>
      </c>
      <c r="M100" s="15" t="s">
        <v>1291</v>
      </c>
      <c r="N100" s="13"/>
      <c r="O100" s="13"/>
      <c r="P100" s="13"/>
      <c r="Q100" s="13"/>
      <c r="R100" s="13"/>
      <c r="S100" s="13"/>
      <c r="T100" s="13" t="s">
        <v>1204</v>
      </c>
      <c r="U100" s="15" t="s">
        <v>1363</v>
      </c>
    </row>
    <row r="101" spans="1:21" ht="45" x14ac:dyDescent="0.25">
      <c r="A101" s="13" t="s">
        <v>1215</v>
      </c>
      <c r="B101" s="13" t="s">
        <v>143</v>
      </c>
      <c r="C101" s="14">
        <v>43696.632638888892</v>
      </c>
      <c r="D101" s="13" t="s">
        <v>605</v>
      </c>
      <c r="E101" s="13" t="s">
        <v>1362</v>
      </c>
      <c r="F101" s="15" t="s">
        <v>606</v>
      </c>
      <c r="G101" s="13"/>
      <c r="H101" s="14">
        <v>40725</v>
      </c>
      <c r="I101" s="14"/>
      <c r="J101" s="15" t="s">
        <v>1214</v>
      </c>
      <c r="K101" s="15" t="s">
        <v>1260</v>
      </c>
      <c r="L101" s="13" t="s">
        <v>1202</v>
      </c>
      <c r="M101" s="15"/>
      <c r="N101" s="13"/>
      <c r="O101" s="13"/>
      <c r="P101" s="13"/>
      <c r="Q101" s="13"/>
      <c r="R101" s="13"/>
      <c r="S101" s="13"/>
      <c r="T101" s="13" t="s">
        <v>1204</v>
      </c>
      <c r="U101" s="15" t="s">
        <v>1364</v>
      </c>
    </row>
    <row r="102" spans="1:21" ht="45" x14ac:dyDescent="0.25">
      <c r="A102" s="13" t="s">
        <v>108</v>
      </c>
      <c r="B102" s="13" t="s">
        <v>109</v>
      </c>
      <c r="C102" s="14">
        <v>43166.510416666664</v>
      </c>
      <c r="D102" s="13" t="s">
        <v>607</v>
      </c>
      <c r="E102" s="13" t="s">
        <v>1362</v>
      </c>
      <c r="F102" s="15" t="s">
        <v>608</v>
      </c>
      <c r="G102" s="13"/>
      <c r="H102" s="14">
        <v>40725</v>
      </c>
      <c r="I102" s="14"/>
      <c r="J102" s="15" t="s">
        <v>1208</v>
      </c>
      <c r="K102" s="15" t="s">
        <v>1263</v>
      </c>
      <c r="L102" s="13" t="s">
        <v>1202</v>
      </c>
      <c r="M102" s="15"/>
      <c r="N102" s="13"/>
      <c r="O102" s="13"/>
      <c r="P102" s="13"/>
      <c r="Q102" s="13"/>
      <c r="R102" s="13"/>
      <c r="S102" s="13"/>
      <c r="T102" s="13"/>
      <c r="U102" s="15"/>
    </row>
    <row r="103" spans="1:21" ht="60" x14ac:dyDescent="0.25">
      <c r="A103" s="13" t="s">
        <v>1215</v>
      </c>
      <c r="B103" s="13" t="s">
        <v>143</v>
      </c>
      <c r="C103" s="14">
        <v>43696.632638888892</v>
      </c>
      <c r="D103" s="13" t="s">
        <v>538</v>
      </c>
      <c r="E103" s="13" t="s">
        <v>1362</v>
      </c>
      <c r="F103" s="15" t="s">
        <v>539</v>
      </c>
      <c r="G103" s="13"/>
      <c r="H103" s="14">
        <v>40725</v>
      </c>
      <c r="I103" s="14"/>
      <c r="J103" s="15" t="s">
        <v>1214</v>
      </c>
      <c r="K103" s="15" t="s">
        <v>1324</v>
      </c>
      <c r="L103" s="13" t="s">
        <v>1202</v>
      </c>
      <c r="M103" s="15"/>
      <c r="N103" s="13"/>
      <c r="O103" s="13"/>
      <c r="P103" s="13"/>
      <c r="Q103" s="13"/>
      <c r="R103" s="13"/>
      <c r="S103" s="13"/>
      <c r="T103" s="13" t="s">
        <v>1204</v>
      </c>
      <c r="U103" s="15" t="s">
        <v>539</v>
      </c>
    </row>
    <row r="104" spans="1:21" ht="45" x14ac:dyDescent="0.25">
      <c r="A104" s="13" t="s">
        <v>108</v>
      </c>
      <c r="B104" s="13" t="s">
        <v>109</v>
      </c>
      <c r="C104" s="14">
        <v>43166.510416666664</v>
      </c>
      <c r="D104" s="13" t="s">
        <v>540</v>
      </c>
      <c r="E104" s="13" t="s">
        <v>1362</v>
      </c>
      <c r="F104" s="15" t="s">
        <v>539</v>
      </c>
      <c r="G104" s="13"/>
      <c r="H104" s="14">
        <v>40725</v>
      </c>
      <c r="I104" s="14"/>
      <c r="J104" s="15" t="s">
        <v>1208</v>
      </c>
      <c r="K104" s="15" t="s">
        <v>1201</v>
      </c>
      <c r="L104" s="13" t="s">
        <v>1202</v>
      </c>
      <c r="M104" s="15"/>
      <c r="N104" s="13"/>
      <c r="O104" s="13"/>
      <c r="P104" s="13"/>
      <c r="Q104" s="13"/>
      <c r="R104" s="13"/>
      <c r="S104" s="13"/>
      <c r="T104" s="13"/>
      <c r="U104" s="15"/>
    </row>
    <row r="105" spans="1:21" s="22" customFormat="1" ht="270" x14ac:dyDescent="0.25">
      <c r="A105" s="19" t="s">
        <v>184</v>
      </c>
      <c r="B105" s="19" t="s">
        <v>143</v>
      </c>
      <c r="C105" s="20">
        <v>45932.563194444447</v>
      </c>
      <c r="D105" s="19" t="s">
        <v>717</v>
      </c>
      <c r="E105" s="19" t="s">
        <v>1362</v>
      </c>
      <c r="F105" s="21" t="s">
        <v>718</v>
      </c>
      <c r="G105" s="19"/>
      <c r="H105" s="20">
        <v>40725</v>
      </c>
      <c r="I105" s="20">
        <v>46841</v>
      </c>
      <c r="J105" s="21" t="s">
        <v>1365</v>
      </c>
      <c r="K105" s="21" t="s">
        <v>1260</v>
      </c>
      <c r="L105" s="19" t="s">
        <v>1202</v>
      </c>
      <c r="M105" s="21" t="s">
        <v>1366</v>
      </c>
      <c r="N105" s="19"/>
      <c r="O105" s="19"/>
      <c r="P105" s="19"/>
      <c r="Q105" s="19"/>
      <c r="R105" s="19" t="s">
        <v>695</v>
      </c>
      <c r="S105" s="19"/>
      <c r="T105" s="19" t="s">
        <v>1204</v>
      </c>
      <c r="U105" s="21" t="s">
        <v>1367</v>
      </c>
    </row>
    <row r="106" spans="1:21" s="22" customFormat="1" ht="270" x14ac:dyDescent="0.25">
      <c r="A106" s="19" t="s">
        <v>184</v>
      </c>
      <c r="B106" s="19" t="s">
        <v>143</v>
      </c>
      <c r="C106" s="20">
        <v>45932.564583333333</v>
      </c>
      <c r="D106" s="19" t="s">
        <v>719</v>
      </c>
      <c r="E106" s="19" t="s">
        <v>1362</v>
      </c>
      <c r="F106" s="21" t="s">
        <v>720</v>
      </c>
      <c r="G106" s="19"/>
      <c r="H106" s="20">
        <v>40725</v>
      </c>
      <c r="I106" s="20">
        <v>46841</v>
      </c>
      <c r="J106" s="21" t="s">
        <v>1368</v>
      </c>
      <c r="K106" s="21" t="s">
        <v>1263</v>
      </c>
      <c r="L106" s="19" t="s">
        <v>1202</v>
      </c>
      <c r="M106" s="21" t="s">
        <v>1366</v>
      </c>
      <c r="N106" s="19"/>
      <c r="O106" s="19"/>
      <c r="P106" s="19"/>
      <c r="Q106" s="19"/>
      <c r="R106" s="19" t="s">
        <v>695</v>
      </c>
      <c r="S106" s="19"/>
      <c r="T106" s="19"/>
      <c r="U106" s="21"/>
    </row>
    <row r="107" spans="1:21" s="22" customFormat="1" ht="270" x14ac:dyDescent="0.25">
      <c r="A107" s="19" t="s">
        <v>184</v>
      </c>
      <c r="B107" s="19" t="s">
        <v>143</v>
      </c>
      <c r="C107" s="20">
        <v>45932.564583333333</v>
      </c>
      <c r="D107" s="19" t="s">
        <v>722</v>
      </c>
      <c r="E107" s="19" t="s">
        <v>1362</v>
      </c>
      <c r="F107" s="21" t="s">
        <v>723</v>
      </c>
      <c r="G107" s="19"/>
      <c r="H107" s="20">
        <v>40725</v>
      </c>
      <c r="I107" s="20">
        <v>46841</v>
      </c>
      <c r="J107" s="21" t="s">
        <v>1369</v>
      </c>
      <c r="K107" s="21" t="s">
        <v>1370</v>
      </c>
      <c r="L107" s="19" t="s">
        <v>1202</v>
      </c>
      <c r="M107" s="21" t="s">
        <v>1366</v>
      </c>
      <c r="N107" s="19"/>
      <c r="O107" s="19"/>
      <c r="P107" s="19"/>
      <c r="Q107" s="19"/>
      <c r="R107" s="19" t="s">
        <v>695</v>
      </c>
      <c r="S107" s="19"/>
      <c r="T107" s="19" t="s">
        <v>1204</v>
      </c>
      <c r="U107" s="21" t="s">
        <v>1371</v>
      </c>
    </row>
    <row r="108" spans="1:21" s="22" customFormat="1" ht="270" x14ac:dyDescent="0.25">
      <c r="A108" s="19" t="s">
        <v>184</v>
      </c>
      <c r="B108" s="19" t="s">
        <v>143</v>
      </c>
      <c r="C108" s="20">
        <v>45932.56527777778</v>
      </c>
      <c r="D108" s="19" t="s">
        <v>724</v>
      </c>
      <c r="E108" s="19" t="s">
        <v>1362</v>
      </c>
      <c r="F108" s="21" t="s">
        <v>725</v>
      </c>
      <c r="G108" s="19"/>
      <c r="H108" s="20">
        <v>40725</v>
      </c>
      <c r="I108" s="20">
        <v>46841</v>
      </c>
      <c r="J108" s="21" t="s">
        <v>1372</v>
      </c>
      <c r="K108" s="21" t="s">
        <v>1373</v>
      </c>
      <c r="L108" s="19" t="s">
        <v>1202</v>
      </c>
      <c r="M108" s="21" t="s">
        <v>1366</v>
      </c>
      <c r="N108" s="19"/>
      <c r="O108" s="19"/>
      <c r="P108" s="19"/>
      <c r="Q108" s="19"/>
      <c r="R108" s="19" t="s">
        <v>695</v>
      </c>
      <c r="S108" s="19"/>
      <c r="T108" s="19"/>
      <c r="U108" s="21"/>
    </row>
    <row r="109" spans="1:21" s="22" customFormat="1" ht="270" x14ac:dyDescent="0.25">
      <c r="A109" s="19" t="s">
        <v>184</v>
      </c>
      <c r="B109" s="19" t="s">
        <v>143</v>
      </c>
      <c r="C109" s="20">
        <v>45930.679166666669</v>
      </c>
      <c r="D109" s="19" t="s">
        <v>716</v>
      </c>
      <c r="E109" s="19" t="s">
        <v>1362</v>
      </c>
      <c r="F109" s="21" t="s">
        <v>706</v>
      </c>
      <c r="G109" s="19"/>
      <c r="H109" s="20">
        <v>40725</v>
      </c>
      <c r="I109" s="20">
        <v>46841</v>
      </c>
      <c r="J109" s="21"/>
      <c r="K109" s="21" t="s">
        <v>1305</v>
      </c>
      <c r="L109" s="19" t="s">
        <v>1210</v>
      </c>
      <c r="M109" s="21" t="s">
        <v>1366</v>
      </c>
      <c r="N109" s="19"/>
      <c r="O109" s="19"/>
      <c r="P109" s="19"/>
      <c r="Q109" s="19"/>
      <c r="R109" s="19" t="s">
        <v>695</v>
      </c>
      <c r="S109" s="19"/>
      <c r="T109" s="19" t="s">
        <v>1204</v>
      </c>
      <c r="U109" s="21" t="s">
        <v>706</v>
      </c>
    </row>
    <row r="110" spans="1:21" s="22" customFormat="1" ht="270" x14ac:dyDescent="0.25">
      <c r="A110" s="19" t="s">
        <v>184</v>
      </c>
      <c r="B110" s="19" t="s">
        <v>143</v>
      </c>
      <c r="C110" s="20">
        <v>45930.679166666669</v>
      </c>
      <c r="D110" s="19" t="s">
        <v>787</v>
      </c>
      <c r="E110" s="19" t="s">
        <v>1362</v>
      </c>
      <c r="F110" s="21" t="s">
        <v>783</v>
      </c>
      <c r="G110" s="19"/>
      <c r="H110" s="20">
        <v>40725</v>
      </c>
      <c r="I110" s="20">
        <v>46841</v>
      </c>
      <c r="J110" s="21"/>
      <c r="K110" s="21" t="s">
        <v>1341</v>
      </c>
      <c r="L110" s="19" t="s">
        <v>1210</v>
      </c>
      <c r="M110" s="21" t="s">
        <v>1366</v>
      </c>
      <c r="N110" s="19"/>
      <c r="O110" s="19"/>
      <c r="P110" s="19"/>
      <c r="Q110" s="19"/>
      <c r="R110" s="19" t="s">
        <v>695</v>
      </c>
      <c r="S110" s="19"/>
      <c r="T110" s="19"/>
      <c r="U110" s="21"/>
    </row>
    <row r="111" spans="1:21" s="22" customFormat="1" ht="270" x14ac:dyDescent="0.25">
      <c r="A111" s="19" t="s">
        <v>184</v>
      </c>
      <c r="B111" s="19" t="s">
        <v>143</v>
      </c>
      <c r="C111" s="20">
        <v>45930.679166666669</v>
      </c>
      <c r="D111" s="19" t="s">
        <v>745</v>
      </c>
      <c r="E111" s="19" t="s">
        <v>1362</v>
      </c>
      <c r="F111" s="21" t="s">
        <v>741</v>
      </c>
      <c r="G111" s="19"/>
      <c r="H111" s="20">
        <v>40725</v>
      </c>
      <c r="I111" s="20">
        <v>46841</v>
      </c>
      <c r="J111" s="21"/>
      <c r="K111" s="21" t="s">
        <v>1342</v>
      </c>
      <c r="L111" s="19" t="s">
        <v>1210</v>
      </c>
      <c r="M111" s="21" t="s">
        <v>1366</v>
      </c>
      <c r="N111" s="19"/>
      <c r="O111" s="19"/>
      <c r="P111" s="19"/>
      <c r="Q111" s="19"/>
      <c r="R111" s="19" t="s">
        <v>695</v>
      </c>
      <c r="S111" s="19"/>
      <c r="T111" s="19" t="s">
        <v>1204</v>
      </c>
      <c r="U111" s="21" t="s">
        <v>741</v>
      </c>
    </row>
    <row r="112" spans="1:21" s="22" customFormat="1" ht="270" x14ac:dyDescent="0.25">
      <c r="A112" s="19" t="s">
        <v>184</v>
      </c>
      <c r="B112" s="19" t="s">
        <v>143</v>
      </c>
      <c r="C112" s="20">
        <v>45932.56527777778</v>
      </c>
      <c r="D112" s="19" t="s">
        <v>766</v>
      </c>
      <c r="E112" s="19" t="s">
        <v>1362</v>
      </c>
      <c r="F112" s="21" t="s">
        <v>762</v>
      </c>
      <c r="G112" s="19"/>
      <c r="H112" s="20">
        <v>40725</v>
      </c>
      <c r="I112" s="20">
        <v>46841</v>
      </c>
      <c r="J112" s="21"/>
      <c r="K112" s="21" t="s">
        <v>1343</v>
      </c>
      <c r="L112" s="19" t="s">
        <v>1210</v>
      </c>
      <c r="M112" s="21" t="s">
        <v>1366</v>
      </c>
      <c r="N112" s="19"/>
      <c r="O112" s="19"/>
      <c r="P112" s="19"/>
      <c r="Q112" s="19"/>
      <c r="R112" s="19" t="s">
        <v>695</v>
      </c>
      <c r="S112" s="19"/>
      <c r="T112" s="19"/>
      <c r="U112" s="21"/>
    </row>
    <row r="113" spans="1:21" ht="75" x14ac:dyDescent="0.25">
      <c r="A113" s="13" t="s">
        <v>1215</v>
      </c>
      <c r="B113" s="13" t="s">
        <v>143</v>
      </c>
      <c r="C113" s="14">
        <v>43696.634027777778</v>
      </c>
      <c r="D113" s="13" t="s">
        <v>541</v>
      </c>
      <c r="E113" s="13" t="s">
        <v>1362</v>
      </c>
      <c r="F113" s="15" t="s">
        <v>542</v>
      </c>
      <c r="G113" s="13"/>
      <c r="H113" s="14">
        <v>40725</v>
      </c>
      <c r="I113" s="14"/>
      <c r="J113" s="15"/>
      <c r="K113" s="15" t="s">
        <v>1322</v>
      </c>
      <c r="L113" s="13" t="s">
        <v>1202</v>
      </c>
      <c r="M113" s="15" t="s">
        <v>1291</v>
      </c>
      <c r="N113" s="13"/>
      <c r="O113" s="13"/>
      <c r="P113" s="13"/>
      <c r="Q113" s="13"/>
      <c r="R113" s="13"/>
      <c r="S113" s="13"/>
      <c r="T113" s="13" t="s">
        <v>1204</v>
      </c>
      <c r="U113" s="15" t="s">
        <v>1374</v>
      </c>
    </row>
    <row r="114" spans="1:21" ht="120" x14ac:dyDescent="0.25">
      <c r="A114" s="13" t="s">
        <v>108</v>
      </c>
      <c r="B114" s="13" t="s">
        <v>109</v>
      </c>
      <c r="C114" s="14">
        <v>43662.665277777778</v>
      </c>
      <c r="D114" s="13" t="s">
        <v>154</v>
      </c>
      <c r="E114" s="13" t="s">
        <v>1362</v>
      </c>
      <c r="F114" s="15" t="s">
        <v>155</v>
      </c>
      <c r="G114" s="13"/>
      <c r="H114" s="14">
        <v>40725</v>
      </c>
      <c r="I114" s="14"/>
      <c r="J114" s="15" t="s">
        <v>1208</v>
      </c>
      <c r="K114" s="15" t="s">
        <v>1375</v>
      </c>
      <c r="L114" s="13" t="s">
        <v>1202</v>
      </c>
      <c r="M114" s="15"/>
      <c r="N114" s="13"/>
      <c r="O114" s="13" t="s">
        <v>1376</v>
      </c>
      <c r="P114" s="13"/>
      <c r="Q114" s="13"/>
      <c r="R114" s="13"/>
      <c r="S114" s="13"/>
      <c r="T114" s="13"/>
      <c r="U114" s="15"/>
    </row>
    <row r="115" spans="1:21" ht="45" x14ac:dyDescent="0.25">
      <c r="A115" s="13" t="s">
        <v>108</v>
      </c>
      <c r="B115" s="13" t="s">
        <v>109</v>
      </c>
      <c r="C115" s="14">
        <v>43152.5</v>
      </c>
      <c r="D115" s="13" t="s">
        <v>168</v>
      </c>
      <c r="E115" s="13" t="s">
        <v>1362</v>
      </c>
      <c r="F115" s="15" t="s">
        <v>169</v>
      </c>
      <c r="G115" s="13"/>
      <c r="H115" s="14">
        <v>40725</v>
      </c>
      <c r="I115" s="14"/>
      <c r="J115" s="15" t="s">
        <v>1377</v>
      </c>
      <c r="K115" s="15" t="s">
        <v>1378</v>
      </c>
      <c r="L115" s="13" t="s">
        <v>1202</v>
      </c>
      <c r="M115" s="15"/>
      <c r="N115" s="13"/>
      <c r="O115" s="13" t="s">
        <v>1379</v>
      </c>
      <c r="P115" s="13"/>
      <c r="Q115" s="13"/>
      <c r="R115" s="13"/>
      <c r="S115" s="13"/>
      <c r="T115" s="13"/>
      <c r="U115" s="15"/>
    </row>
    <row r="116" spans="1:21" ht="105" x14ac:dyDescent="0.25">
      <c r="A116" s="13" t="s">
        <v>108</v>
      </c>
      <c r="B116" s="13" t="s">
        <v>109</v>
      </c>
      <c r="C116" s="14">
        <v>44895.470833333333</v>
      </c>
      <c r="D116" s="13" t="s">
        <v>158</v>
      </c>
      <c r="E116" s="13" t="s">
        <v>1362</v>
      </c>
      <c r="F116" s="15" t="s">
        <v>159</v>
      </c>
      <c r="G116" s="13"/>
      <c r="H116" s="14">
        <v>40725</v>
      </c>
      <c r="I116" s="14"/>
      <c r="J116" s="15" t="s">
        <v>1214</v>
      </c>
      <c r="K116" s="15" t="s">
        <v>1380</v>
      </c>
      <c r="L116" s="13" t="s">
        <v>1210</v>
      </c>
      <c r="M116" s="15" t="s">
        <v>1381</v>
      </c>
      <c r="N116" s="13"/>
      <c r="O116" s="13" t="s">
        <v>1382</v>
      </c>
      <c r="P116" s="13"/>
      <c r="Q116" s="13"/>
      <c r="R116" s="13"/>
      <c r="S116" s="13"/>
      <c r="T116" s="13"/>
      <c r="U116" s="15"/>
    </row>
    <row r="117" spans="1:21" ht="45" x14ac:dyDescent="0.25">
      <c r="A117" s="13" t="s">
        <v>108</v>
      </c>
      <c r="B117" s="13" t="s">
        <v>109</v>
      </c>
      <c r="C117" s="14">
        <v>43152.5</v>
      </c>
      <c r="D117" s="13" t="s">
        <v>156</v>
      </c>
      <c r="E117" s="13" t="s">
        <v>1362</v>
      </c>
      <c r="F117" s="15" t="s">
        <v>157</v>
      </c>
      <c r="G117" s="13"/>
      <c r="H117" s="14">
        <v>40725</v>
      </c>
      <c r="I117" s="14"/>
      <c r="J117" s="15"/>
      <c r="K117" s="15" t="s">
        <v>1383</v>
      </c>
      <c r="L117" s="13" t="s">
        <v>1202</v>
      </c>
      <c r="M117" s="15"/>
      <c r="N117" s="13"/>
      <c r="O117" s="13" t="s">
        <v>1384</v>
      </c>
      <c r="P117" s="13"/>
      <c r="Q117" s="13"/>
      <c r="R117" s="13"/>
      <c r="S117" s="13"/>
      <c r="T117" s="13"/>
      <c r="U117" s="15"/>
    </row>
    <row r="118" spans="1:21" ht="105" x14ac:dyDescent="0.25">
      <c r="A118" s="13" t="s">
        <v>108</v>
      </c>
      <c r="B118" s="13" t="s">
        <v>109</v>
      </c>
      <c r="C118" s="14">
        <v>43662.667361111111</v>
      </c>
      <c r="D118" s="13" t="s">
        <v>160</v>
      </c>
      <c r="E118" s="13" t="s">
        <v>1362</v>
      </c>
      <c r="F118" s="15" t="s">
        <v>161</v>
      </c>
      <c r="G118" s="13"/>
      <c r="H118" s="14">
        <v>40725</v>
      </c>
      <c r="I118" s="14"/>
      <c r="J118" s="15" t="s">
        <v>1214</v>
      </c>
      <c r="K118" s="15" t="s">
        <v>1385</v>
      </c>
      <c r="L118" s="13" t="s">
        <v>1202</v>
      </c>
      <c r="M118" s="15"/>
      <c r="N118" s="13"/>
      <c r="O118" s="13" t="s">
        <v>1386</v>
      </c>
      <c r="P118" s="13"/>
      <c r="Q118" s="13"/>
      <c r="R118" s="13"/>
      <c r="S118" s="13"/>
      <c r="T118" s="13"/>
      <c r="U118" s="15"/>
    </row>
    <row r="119" spans="1:21" ht="105" x14ac:dyDescent="0.25">
      <c r="A119" s="13" t="s">
        <v>108</v>
      </c>
      <c r="B119" s="13" t="s">
        <v>109</v>
      </c>
      <c r="C119" s="14">
        <v>43662.674305555556</v>
      </c>
      <c r="D119" s="13" t="s">
        <v>162</v>
      </c>
      <c r="E119" s="13" t="s">
        <v>1362</v>
      </c>
      <c r="F119" s="15" t="s">
        <v>163</v>
      </c>
      <c r="G119" s="13"/>
      <c r="H119" s="14">
        <v>40725</v>
      </c>
      <c r="I119" s="14"/>
      <c r="J119" s="15" t="s">
        <v>1208</v>
      </c>
      <c r="K119" s="15" t="s">
        <v>1387</v>
      </c>
      <c r="L119" s="13" t="s">
        <v>1210</v>
      </c>
      <c r="M119" s="15" t="s">
        <v>1381</v>
      </c>
      <c r="N119" s="13"/>
      <c r="O119" s="13" t="s">
        <v>1388</v>
      </c>
      <c r="P119" s="13"/>
      <c r="Q119" s="13"/>
      <c r="R119" s="13"/>
      <c r="S119" s="13"/>
      <c r="T119" s="13"/>
      <c r="U119" s="15"/>
    </row>
    <row r="120" spans="1:21" ht="105" x14ac:dyDescent="0.25">
      <c r="A120" s="13" t="s">
        <v>108</v>
      </c>
      <c r="B120" s="13" t="s">
        <v>109</v>
      </c>
      <c r="C120" s="14">
        <v>43152.5</v>
      </c>
      <c r="D120" s="13" t="s">
        <v>164</v>
      </c>
      <c r="E120" s="13" t="s">
        <v>1362</v>
      </c>
      <c r="F120" s="15" t="s">
        <v>165</v>
      </c>
      <c r="G120" s="13"/>
      <c r="H120" s="14">
        <v>40725</v>
      </c>
      <c r="I120" s="14"/>
      <c r="J120" s="15" t="s">
        <v>1389</v>
      </c>
      <c r="K120" s="15" t="s">
        <v>1390</v>
      </c>
      <c r="L120" s="13" t="s">
        <v>1202</v>
      </c>
      <c r="M120" s="15" t="s">
        <v>1391</v>
      </c>
      <c r="N120" s="13"/>
      <c r="O120" s="13" t="s">
        <v>1392</v>
      </c>
      <c r="P120" s="13"/>
      <c r="Q120" s="13"/>
      <c r="R120" s="13"/>
      <c r="S120" s="13"/>
      <c r="T120" s="13"/>
      <c r="U120" s="15"/>
    </row>
    <row r="121" spans="1:21" x14ac:dyDescent="0.25">
      <c r="A121" s="13" t="s">
        <v>108</v>
      </c>
      <c r="B121" s="13" t="s">
        <v>109</v>
      </c>
      <c r="C121" s="14">
        <v>43152.5</v>
      </c>
      <c r="D121" s="13" t="s">
        <v>275</v>
      </c>
      <c r="E121" s="13" t="s">
        <v>1362</v>
      </c>
      <c r="F121" s="15" t="s">
        <v>276</v>
      </c>
      <c r="G121" s="13"/>
      <c r="H121" s="14">
        <v>40725</v>
      </c>
      <c r="I121" s="14"/>
      <c r="J121" s="15"/>
      <c r="K121" s="15" t="s">
        <v>1393</v>
      </c>
      <c r="L121" s="13" t="s">
        <v>1202</v>
      </c>
      <c r="M121" s="15"/>
      <c r="N121" s="13"/>
      <c r="O121" s="13"/>
      <c r="P121" s="13"/>
      <c r="Q121" s="13"/>
      <c r="R121" s="13"/>
      <c r="S121" s="13"/>
      <c r="T121" s="13"/>
      <c r="U121" s="15"/>
    </row>
    <row r="122" spans="1:21" ht="30" x14ac:dyDescent="0.25">
      <c r="A122" s="13" t="s">
        <v>108</v>
      </c>
      <c r="B122" s="13" t="s">
        <v>109</v>
      </c>
      <c r="C122" s="14">
        <v>43152.5</v>
      </c>
      <c r="D122" s="13" t="s">
        <v>855</v>
      </c>
      <c r="E122" s="13" t="s">
        <v>1362</v>
      </c>
      <c r="F122" s="15" t="s">
        <v>856</v>
      </c>
      <c r="G122" s="13"/>
      <c r="H122" s="14">
        <v>40725</v>
      </c>
      <c r="I122" s="14"/>
      <c r="J122" s="15"/>
      <c r="K122" s="15" t="s">
        <v>1394</v>
      </c>
      <c r="L122" s="13" t="s">
        <v>1202</v>
      </c>
      <c r="M122" s="15"/>
      <c r="N122" s="13"/>
      <c r="O122" s="13"/>
      <c r="P122" s="13"/>
      <c r="Q122" s="13"/>
      <c r="R122" s="13"/>
      <c r="S122" s="13"/>
      <c r="T122" s="13"/>
      <c r="U122" s="15"/>
    </row>
    <row r="123" spans="1:21" ht="30" x14ac:dyDescent="0.25">
      <c r="A123" s="13" t="s">
        <v>108</v>
      </c>
      <c r="B123" s="13" t="s">
        <v>109</v>
      </c>
      <c r="C123" s="14">
        <v>43178.390972222223</v>
      </c>
      <c r="D123" s="13" t="s">
        <v>819</v>
      </c>
      <c r="E123" s="13" t="s">
        <v>1362</v>
      </c>
      <c r="F123" s="15" t="s">
        <v>820</v>
      </c>
      <c r="G123" s="13"/>
      <c r="H123" s="14">
        <v>40725</v>
      </c>
      <c r="I123" s="14"/>
      <c r="J123" s="15"/>
      <c r="K123" s="15" t="s">
        <v>1346</v>
      </c>
      <c r="L123" s="13" t="s">
        <v>1202</v>
      </c>
      <c r="M123" s="15"/>
      <c r="N123" s="13"/>
      <c r="O123" s="13"/>
      <c r="P123" s="13"/>
      <c r="Q123" s="13"/>
      <c r="R123" s="13"/>
      <c r="S123" s="13"/>
      <c r="T123" s="13" t="s">
        <v>1204</v>
      </c>
      <c r="U123" s="15" t="s">
        <v>1395</v>
      </c>
    </row>
    <row r="124" spans="1:21" ht="45" x14ac:dyDescent="0.25">
      <c r="A124" s="13" t="s">
        <v>108</v>
      </c>
      <c r="B124" s="13" t="s">
        <v>109</v>
      </c>
      <c r="C124" s="14">
        <v>43152.5</v>
      </c>
      <c r="D124" s="13" t="s">
        <v>277</v>
      </c>
      <c r="E124" s="13" t="s">
        <v>1362</v>
      </c>
      <c r="F124" s="15" t="s">
        <v>278</v>
      </c>
      <c r="G124" s="13"/>
      <c r="H124" s="14">
        <v>40725</v>
      </c>
      <c r="I124" s="14"/>
      <c r="J124" s="15" t="s">
        <v>1396</v>
      </c>
      <c r="K124" s="15" t="s">
        <v>1397</v>
      </c>
      <c r="L124" s="13" t="s">
        <v>1202</v>
      </c>
      <c r="M124" s="15"/>
      <c r="N124" s="13"/>
      <c r="O124" s="13"/>
      <c r="P124" s="13"/>
      <c r="Q124" s="13"/>
      <c r="R124" s="13"/>
      <c r="S124" s="13"/>
      <c r="T124" s="13"/>
      <c r="U124" s="15"/>
    </row>
    <row r="125" spans="1:21" ht="60" x14ac:dyDescent="0.25">
      <c r="A125" s="13" t="s">
        <v>108</v>
      </c>
      <c r="B125" s="13" t="s">
        <v>109</v>
      </c>
      <c r="C125" s="14">
        <v>43152.5</v>
      </c>
      <c r="D125" s="13" t="s">
        <v>279</v>
      </c>
      <c r="E125" s="13" t="s">
        <v>1362</v>
      </c>
      <c r="F125" s="15" t="s">
        <v>280</v>
      </c>
      <c r="G125" s="13"/>
      <c r="H125" s="14">
        <v>40725</v>
      </c>
      <c r="I125" s="14"/>
      <c r="J125" s="15" t="s">
        <v>1398</v>
      </c>
      <c r="K125" s="15" t="s">
        <v>1399</v>
      </c>
      <c r="L125" s="13" t="s">
        <v>1202</v>
      </c>
      <c r="M125" s="15"/>
      <c r="N125" s="13"/>
      <c r="O125" s="13"/>
      <c r="P125" s="13"/>
      <c r="Q125" s="13"/>
      <c r="R125" s="13"/>
      <c r="S125" s="13"/>
      <c r="T125" s="13"/>
      <c r="U125" s="15"/>
    </row>
    <row r="126" spans="1:21" ht="90" x14ac:dyDescent="0.25">
      <c r="A126" s="13" t="s">
        <v>1400</v>
      </c>
      <c r="B126" s="13" t="s">
        <v>143</v>
      </c>
      <c r="C126" s="14">
        <v>43689.618055555555</v>
      </c>
      <c r="D126" s="13" t="s">
        <v>172</v>
      </c>
      <c r="E126" s="13" t="s">
        <v>1362</v>
      </c>
      <c r="F126" s="15" t="s">
        <v>173</v>
      </c>
      <c r="G126" s="13"/>
      <c r="H126" s="14">
        <v>40725</v>
      </c>
      <c r="I126" s="14"/>
      <c r="J126" s="15"/>
      <c r="K126" s="15" t="s">
        <v>1401</v>
      </c>
      <c r="L126" s="13" t="s">
        <v>1210</v>
      </c>
      <c r="M126" s="15" t="s">
        <v>1402</v>
      </c>
      <c r="N126" s="13"/>
      <c r="O126" s="13" t="s">
        <v>1403</v>
      </c>
      <c r="P126" s="13"/>
      <c r="Q126" s="13"/>
      <c r="R126" s="13"/>
      <c r="S126" s="13"/>
      <c r="T126" s="13" t="s">
        <v>1204</v>
      </c>
      <c r="U126" s="15" t="s">
        <v>173</v>
      </c>
    </row>
    <row r="127" spans="1:21" ht="60" x14ac:dyDescent="0.25">
      <c r="A127" s="13" t="s">
        <v>108</v>
      </c>
      <c r="B127" s="13" t="s">
        <v>109</v>
      </c>
      <c r="C127" s="14">
        <v>43152.5</v>
      </c>
      <c r="D127" s="13" t="s">
        <v>170</v>
      </c>
      <c r="E127" s="13" t="s">
        <v>1362</v>
      </c>
      <c r="F127" s="15" t="s">
        <v>171</v>
      </c>
      <c r="G127" s="13"/>
      <c r="H127" s="14">
        <v>40725</v>
      </c>
      <c r="I127" s="14"/>
      <c r="J127" s="15" t="s">
        <v>1404</v>
      </c>
      <c r="K127" s="15" t="s">
        <v>1405</v>
      </c>
      <c r="L127" s="13" t="s">
        <v>1202</v>
      </c>
      <c r="M127" s="15"/>
      <c r="N127" s="13"/>
      <c r="O127" s="13" t="s">
        <v>1406</v>
      </c>
      <c r="P127" s="13"/>
      <c r="Q127" s="13"/>
      <c r="R127" s="13"/>
      <c r="S127" s="13"/>
      <c r="T127" s="13"/>
      <c r="U127" s="15"/>
    </row>
    <row r="128" spans="1:21" ht="45" x14ac:dyDescent="0.25">
      <c r="A128" s="13" t="s">
        <v>108</v>
      </c>
      <c r="B128" s="13" t="s">
        <v>109</v>
      </c>
      <c r="C128" s="14">
        <v>43152.5</v>
      </c>
      <c r="D128" s="13" t="s">
        <v>884</v>
      </c>
      <c r="E128" s="13" t="s">
        <v>1362</v>
      </c>
      <c r="F128" s="15" t="s">
        <v>885</v>
      </c>
      <c r="G128" s="13"/>
      <c r="H128" s="14">
        <v>40725</v>
      </c>
      <c r="I128" s="14"/>
      <c r="J128" s="15"/>
      <c r="K128" s="15" t="s">
        <v>1407</v>
      </c>
      <c r="L128" s="13" t="s">
        <v>1202</v>
      </c>
      <c r="M128" s="15"/>
      <c r="N128" s="13"/>
      <c r="O128" s="13"/>
      <c r="P128" s="13"/>
      <c r="Q128" s="13"/>
      <c r="R128" s="13"/>
      <c r="S128" s="13"/>
      <c r="T128" s="13"/>
      <c r="U128" s="15"/>
    </row>
    <row r="129" spans="1:21" ht="105" x14ac:dyDescent="0.25">
      <c r="A129" s="13" t="s">
        <v>108</v>
      </c>
      <c r="B129" s="13" t="s">
        <v>109</v>
      </c>
      <c r="C129" s="14">
        <v>43662.668749999997</v>
      </c>
      <c r="D129" s="13" t="s">
        <v>166</v>
      </c>
      <c r="E129" s="13" t="s">
        <v>1362</v>
      </c>
      <c r="F129" s="15" t="s">
        <v>167</v>
      </c>
      <c r="G129" s="13"/>
      <c r="H129" s="14">
        <v>40725</v>
      </c>
      <c r="I129" s="14"/>
      <c r="J129" s="15"/>
      <c r="K129" s="15" t="s">
        <v>1408</v>
      </c>
      <c r="L129" s="13" t="s">
        <v>1202</v>
      </c>
      <c r="M129" s="15"/>
      <c r="N129" s="13"/>
      <c r="O129" s="13" t="s">
        <v>1409</v>
      </c>
      <c r="P129" s="13"/>
      <c r="Q129" s="13"/>
      <c r="R129" s="13"/>
      <c r="S129" s="13"/>
      <c r="T129" s="13"/>
      <c r="U129" s="15"/>
    </row>
    <row r="130" spans="1:21" ht="45" x14ac:dyDescent="0.25">
      <c r="A130" s="13" t="s">
        <v>108</v>
      </c>
      <c r="B130" s="13" t="s">
        <v>109</v>
      </c>
      <c r="C130" s="14">
        <v>43152.5</v>
      </c>
      <c r="D130" s="13" t="s">
        <v>960</v>
      </c>
      <c r="E130" s="13" t="s">
        <v>1362</v>
      </c>
      <c r="F130" s="15" t="s">
        <v>961</v>
      </c>
      <c r="G130" s="13"/>
      <c r="H130" s="14">
        <v>41365</v>
      </c>
      <c r="I130" s="14"/>
      <c r="J130" s="15"/>
      <c r="K130" s="15" t="s">
        <v>1410</v>
      </c>
      <c r="L130" s="13" t="s">
        <v>1202</v>
      </c>
      <c r="M130" s="15"/>
      <c r="N130" s="13"/>
      <c r="O130" s="13"/>
      <c r="P130" s="13"/>
      <c r="Q130" s="13"/>
      <c r="R130" s="13"/>
      <c r="S130" s="13"/>
      <c r="T130" s="13"/>
      <c r="U130" s="15"/>
    </row>
    <row r="131" spans="1:21" ht="45" x14ac:dyDescent="0.25">
      <c r="A131" s="13" t="s">
        <v>142</v>
      </c>
      <c r="B131" s="13" t="s">
        <v>109</v>
      </c>
      <c r="C131" s="14">
        <v>44321.754861111112</v>
      </c>
      <c r="D131" s="13" t="s">
        <v>174</v>
      </c>
      <c r="E131" s="13" t="s">
        <v>1362</v>
      </c>
      <c r="F131" s="15" t="s">
        <v>175</v>
      </c>
      <c r="G131" s="13"/>
      <c r="H131" s="14">
        <v>40725</v>
      </c>
      <c r="I131" s="14"/>
      <c r="J131" s="15" t="s">
        <v>1411</v>
      </c>
      <c r="K131" s="15" t="s">
        <v>1412</v>
      </c>
      <c r="L131" s="13" t="s">
        <v>1202</v>
      </c>
      <c r="M131" s="15"/>
      <c r="N131" s="13"/>
      <c r="O131" s="13" t="s">
        <v>1413</v>
      </c>
      <c r="P131" s="13"/>
      <c r="Q131" s="13"/>
      <c r="R131" s="13"/>
      <c r="S131" s="13"/>
      <c r="T131" s="13" t="s">
        <v>1204</v>
      </c>
      <c r="U131" s="15" t="s">
        <v>1414</v>
      </c>
    </row>
    <row r="132" spans="1:21" ht="45" x14ac:dyDescent="0.25">
      <c r="A132" s="13" t="s">
        <v>142</v>
      </c>
      <c r="B132" s="13" t="s">
        <v>109</v>
      </c>
      <c r="C132" s="14">
        <v>44368.459027777775</v>
      </c>
      <c r="D132" s="13" t="s">
        <v>176</v>
      </c>
      <c r="E132" s="13" t="s">
        <v>1362</v>
      </c>
      <c r="F132" s="15" t="s">
        <v>177</v>
      </c>
      <c r="G132" s="13"/>
      <c r="H132" s="14">
        <v>40725</v>
      </c>
      <c r="I132" s="14"/>
      <c r="J132" s="15" t="s">
        <v>1415</v>
      </c>
      <c r="K132" s="15" t="s">
        <v>1416</v>
      </c>
      <c r="L132" s="13" t="s">
        <v>1202</v>
      </c>
      <c r="M132" s="15"/>
      <c r="N132" s="13"/>
      <c r="O132" s="13" t="s">
        <v>1413</v>
      </c>
      <c r="P132" s="13"/>
      <c r="Q132" s="13"/>
      <c r="R132" s="13"/>
      <c r="S132" s="13"/>
      <c r="T132" s="13"/>
      <c r="U132" s="15"/>
    </row>
    <row r="133" spans="1:21" ht="45" x14ac:dyDescent="0.25">
      <c r="A133" s="13" t="s">
        <v>1417</v>
      </c>
      <c r="B133" s="13" t="s">
        <v>109</v>
      </c>
      <c r="C133" s="14">
        <v>45714.38958333333</v>
      </c>
      <c r="D133" s="13" t="s">
        <v>1033</v>
      </c>
      <c r="E133" s="13" t="s">
        <v>1362</v>
      </c>
      <c r="F133" s="15" t="s">
        <v>1034</v>
      </c>
      <c r="G133" s="13"/>
      <c r="H133" s="14">
        <v>45473</v>
      </c>
      <c r="I133" s="14"/>
      <c r="J133" s="15"/>
      <c r="K133" s="15" t="s">
        <v>1418</v>
      </c>
      <c r="L133" s="13" t="s">
        <v>1202</v>
      </c>
      <c r="M133" s="15"/>
      <c r="N133" s="13"/>
      <c r="O133" s="13" t="s">
        <v>1419</v>
      </c>
      <c r="P133" s="13"/>
      <c r="Q133" s="13"/>
      <c r="R133" s="13"/>
      <c r="S133" s="13"/>
      <c r="T133" s="13"/>
      <c r="U133" s="15"/>
    </row>
    <row r="134" spans="1:21" ht="90" x14ac:dyDescent="0.25">
      <c r="A134" s="13" t="s">
        <v>1215</v>
      </c>
      <c r="B134" s="13" t="s">
        <v>109</v>
      </c>
      <c r="C134" s="14">
        <v>43696.579861111109</v>
      </c>
      <c r="D134" s="13" t="s">
        <v>243</v>
      </c>
      <c r="E134" s="13" t="s">
        <v>1420</v>
      </c>
      <c r="F134" s="15" t="s">
        <v>244</v>
      </c>
      <c r="G134" s="13" t="s">
        <v>1421</v>
      </c>
      <c r="H134" s="14">
        <v>40725</v>
      </c>
      <c r="I134" s="14"/>
      <c r="J134" s="15"/>
      <c r="K134" s="15"/>
      <c r="L134" s="13" t="s">
        <v>1210</v>
      </c>
      <c r="M134" s="15"/>
      <c r="N134" s="13"/>
      <c r="O134" s="13"/>
      <c r="P134" s="13" t="s">
        <v>1422</v>
      </c>
      <c r="Q134" s="13"/>
      <c r="R134" s="13"/>
      <c r="S134" s="13"/>
      <c r="T134" s="13" t="s">
        <v>1204</v>
      </c>
      <c r="U134" s="15" t="s">
        <v>244</v>
      </c>
    </row>
    <row r="135" spans="1:21" ht="60" x14ac:dyDescent="0.25">
      <c r="A135" s="13" t="s">
        <v>1215</v>
      </c>
      <c r="B135" s="13" t="s">
        <v>109</v>
      </c>
      <c r="C135" s="14">
        <v>43696.611805555556</v>
      </c>
      <c r="D135" s="13" t="s">
        <v>245</v>
      </c>
      <c r="E135" s="13" t="s">
        <v>1420</v>
      </c>
      <c r="F135" s="15" t="s">
        <v>195</v>
      </c>
      <c r="G135" s="13" t="s">
        <v>1229</v>
      </c>
      <c r="H135" s="14">
        <v>40725</v>
      </c>
      <c r="I135" s="14"/>
      <c r="J135" s="15"/>
      <c r="K135" s="15"/>
      <c r="L135" s="13" t="s">
        <v>1210</v>
      </c>
      <c r="M135" s="15"/>
      <c r="N135" s="13"/>
      <c r="O135" s="13"/>
      <c r="P135" s="13" t="s">
        <v>1423</v>
      </c>
      <c r="Q135" s="13"/>
      <c r="R135" s="13"/>
      <c r="S135" s="13"/>
      <c r="T135" s="13" t="s">
        <v>1204</v>
      </c>
      <c r="U135" s="15" t="s">
        <v>195</v>
      </c>
    </row>
    <row r="136" spans="1:21" ht="60" x14ac:dyDescent="0.25">
      <c r="A136" s="13" t="s">
        <v>1215</v>
      </c>
      <c r="B136" s="13" t="s">
        <v>109</v>
      </c>
      <c r="C136" s="14">
        <v>43696.612500000003</v>
      </c>
      <c r="D136" s="13" t="s">
        <v>251</v>
      </c>
      <c r="E136" s="13" t="s">
        <v>1420</v>
      </c>
      <c r="F136" s="15" t="s">
        <v>252</v>
      </c>
      <c r="G136" s="13" t="s">
        <v>1424</v>
      </c>
      <c r="H136" s="14">
        <v>40725</v>
      </c>
      <c r="I136" s="14"/>
      <c r="J136" s="15"/>
      <c r="K136" s="15"/>
      <c r="L136" s="13" t="s">
        <v>1210</v>
      </c>
      <c r="M136" s="15"/>
      <c r="N136" s="13"/>
      <c r="O136" s="13"/>
      <c r="P136" s="13" t="s">
        <v>1425</v>
      </c>
      <c r="Q136" s="13"/>
      <c r="R136" s="13"/>
      <c r="S136" s="13"/>
      <c r="T136" s="13" t="s">
        <v>1204</v>
      </c>
      <c r="U136" s="15" t="s">
        <v>252</v>
      </c>
    </row>
    <row r="137" spans="1:21" ht="75" x14ac:dyDescent="0.25">
      <c r="A137" s="13" t="s">
        <v>1215</v>
      </c>
      <c r="B137" s="13" t="s">
        <v>109</v>
      </c>
      <c r="C137" s="14">
        <v>43696.613194444442</v>
      </c>
      <c r="D137" s="13" t="s">
        <v>253</v>
      </c>
      <c r="E137" s="13" t="s">
        <v>1420</v>
      </c>
      <c r="F137" s="15" t="s">
        <v>254</v>
      </c>
      <c r="G137" s="13" t="s">
        <v>1424</v>
      </c>
      <c r="H137" s="14">
        <v>40725</v>
      </c>
      <c r="I137" s="14"/>
      <c r="J137" s="15"/>
      <c r="K137" s="15"/>
      <c r="L137" s="13" t="s">
        <v>1210</v>
      </c>
      <c r="M137" s="15"/>
      <c r="N137" s="13"/>
      <c r="O137" s="13"/>
      <c r="P137" s="13" t="s">
        <v>1426</v>
      </c>
      <c r="Q137" s="13"/>
      <c r="R137" s="13"/>
      <c r="S137" s="13"/>
      <c r="T137" s="13" t="s">
        <v>1204</v>
      </c>
      <c r="U137" s="15" t="s">
        <v>254</v>
      </c>
    </row>
    <row r="138" spans="1:21" ht="105" x14ac:dyDescent="0.25">
      <c r="A138" s="13" t="s">
        <v>1215</v>
      </c>
      <c r="B138" s="13" t="s">
        <v>109</v>
      </c>
      <c r="C138" s="14">
        <v>43696.586111111108</v>
      </c>
      <c r="D138" s="13" t="s">
        <v>258</v>
      </c>
      <c r="E138" s="13" t="s">
        <v>1420</v>
      </c>
      <c r="F138" s="15" t="s">
        <v>259</v>
      </c>
      <c r="G138" s="13" t="s">
        <v>1424</v>
      </c>
      <c r="H138" s="14">
        <v>40725</v>
      </c>
      <c r="I138" s="14"/>
      <c r="J138" s="15"/>
      <c r="K138" s="15"/>
      <c r="L138" s="13" t="s">
        <v>1210</v>
      </c>
      <c r="M138" s="15"/>
      <c r="N138" s="13"/>
      <c r="O138" s="13"/>
      <c r="P138" s="13" t="s">
        <v>1427</v>
      </c>
      <c r="Q138" s="13"/>
      <c r="R138" s="13"/>
      <c r="S138" s="13"/>
      <c r="T138" s="13" t="s">
        <v>1204</v>
      </c>
      <c r="U138" s="15" t="s">
        <v>259</v>
      </c>
    </row>
    <row r="139" spans="1:21" ht="75" x14ac:dyDescent="0.25">
      <c r="A139" s="13" t="s">
        <v>1215</v>
      </c>
      <c r="B139" s="13" t="s">
        <v>109</v>
      </c>
      <c r="C139" s="14">
        <v>43696.613888888889</v>
      </c>
      <c r="D139" s="13" t="s">
        <v>260</v>
      </c>
      <c r="E139" s="13" t="s">
        <v>1420</v>
      </c>
      <c r="F139" s="15" t="s">
        <v>261</v>
      </c>
      <c r="G139" s="13" t="s">
        <v>1424</v>
      </c>
      <c r="H139" s="14">
        <v>40725</v>
      </c>
      <c r="I139" s="14"/>
      <c r="J139" s="15"/>
      <c r="K139" s="15"/>
      <c r="L139" s="13" t="s">
        <v>1210</v>
      </c>
      <c r="M139" s="15"/>
      <c r="N139" s="13"/>
      <c r="O139" s="13"/>
      <c r="P139" s="13" t="s">
        <v>1428</v>
      </c>
      <c r="Q139" s="13"/>
      <c r="R139" s="13"/>
      <c r="S139" s="13"/>
      <c r="T139" s="13" t="s">
        <v>1204</v>
      </c>
      <c r="U139" s="15" t="s">
        <v>261</v>
      </c>
    </row>
    <row r="140" spans="1:21" s="22" customFormat="1" ht="60" x14ac:dyDescent="0.25">
      <c r="A140" s="19" t="s">
        <v>184</v>
      </c>
      <c r="B140" s="19" t="s">
        <v>143</v>
      </c>
      <c r="C140" s="20">
        <v>45994.620833333334</v>
      </c>
      <c r="D140" s="19" t="s">
        <v>327</v>
      </c>
      <c r="E140" s="19" t="s">
        <v>1420</v>
      </c>
      <c r="F140" s="21" t="s">
        <v>328</v>
      </c>
      <c r="G140" s="19" t="s">
        <v>1429</v>
      </c>
      <c r="H140" s="20">
        <v>40725</v>
      </c>
      <c r="I140" s="20">
        <v>45900</v>
      </c>
      <c r="J140" s="21"/>
      <c r="K140" s="21"/>
      <c r="L140" s="19" t="s">
        <v>1210</v>
      </c>
      <c r="M140" s="21"/>
      <c r="N140" s="19"/>
      <c r="O140" s="19"/>
      <c r="P140" s="19" t="s">
        <v>1430</v>
      </c>
      <c r="Q140" s="19"/>
      <c r="R140" s="19" t="s">
        <v>188</v>
      </c>
      <c r="S140" s="19"/>
      <c r="T140" s="19" t="s">
        <v>1204</v>
      </c>
      <c r="U140" s="21" t="s">
        <v>328</v>
      </c>
    </row>
    <row r="141" spans="1:21" s="22" customFormat="1" ht="45" x14ac:dyDescent="0.25">
      <c r="A141" s="19" t="s">
        <v>184</v>
      </c>
      <c r="B141" s="19" t="s">
        <v>143</v>
      </c>
      <c r="C141" s="20">
        <v>45994.620833333334</v>
      </c>
      <c r="D141" s="19" t="s">
        <v>339</v>
      </c>
      <c r="E141" s="19" t="s">
        <v>1420</v>
      </c>
      <c r="F141" s="21" t="s">
        <v>340</v>
      </c>
      <c r="G141" s="19" t="s">
        <v>1431</v>
      </c>
      <c r="H141" s="20">
        <v>40725</v>
      </c>
      <c r="I141" s="20">
        <v>45900</v>
      </c>
      <c r="J141" s="21"/>
      <c r="K141" s="21"/>
      <c r="L141" s="19" t="s">
        <v>1210</v>
      </c>
      <c r="M141" s="21"/>
      <c r="N141" s="19"/>
      <c r="O141" s="19"/>
      <c r="P141" s="19" t="s">
        <v>1432</v>
      </c>
      <c r="Q141" s="19"/>
      <c r="R141" s="19" t="s">
        <v>188</v>
      </c>
      <c r="S141" s="19"/>
      <c r="T141" s="19" t="s">
        <v>1204</v>
      </c>
      <c r="U141" s="21" t="s">
        <v>340</v>
      </c>
    </row>
    <row r="142" spans="1:21" s="22" customFormat="1" ht="75" x14ac:dyDescent="0.25">
      <c r="A142" s="19" t="s">
        <v>184</v>
      </c>
      <c r="B142" s="19" t="s">
        <v>143</v>
      </c>
      <c r="C142" s="20">
        <v>45994.621527777781</v>
      </c>
      <c r="D142" s="19" t="s">
        <v>329</v>
      </c>
      <c r="E142" s="19" t="s">
        <v>1420</v>
      </c>
      <c r="F142" s="21" t="s">
        <v>201</v>
      </c>
      <c r="G142" s="19" t="s">
        <v>1433</v>
      </c>
      <c r="H142" s="20">
        <v>40725</v>
      </c>
      <c r="I142" s="20">
        <v>45900</v>
      </c>
      <c r="J142" s="21"/>
      <c r="K142" s="21"/>
      <c r="L142" s="19" t="s">
        <v>1210</v>
      </c>
      <c r="M142" s="21"/>
      <c r="N142" s="19"/>
      <c r="O142" s="19"/>
      <c r="P142" s="19" t="s">
        <v>1430</v>
      </c>
      <c r="Q142" s="19"/>
      <c r="R142" s="19" t="s">
        <v>188</v>
      </c>
      <c r="S142" s="19"/>
      <c r="T142" s="19" t="s">
        <v>1204</v>
      </c>
      <c r="U142" s="21" t="s">
        <v>201</v>
      </c>
    </row>
    <row r="143" spans="1:21" s="22" customFormat="1" ht="60" x14ac:dyDescent="0.25">
      <c r="A143" s="19" t="s">
        <v>184</v>
      </c>
      <c r="B143" s="19" t="s">
        <v>143</v>
      </c>
      <c r="C143" s="20">
        <v>45994.62222222222</v>
      </c>
      <c r="D143" s="19" t="s">
        <v>344</v>
      </c>
      <c r="E143" s="19" t="s">
        <v>1420</v>
      </c>
      <c r="F143" s="21" t="s">
        <v>345</v>
      </c>
      <c r="G143" s="19" t="s">
        <v>1434</v>
      </c>
      <c r="H143" s="20">
        <v>40725</v>
      </c>
      <c r="I143" s="20">
        <v>45900</v>
      </c>
      <c r="J143" s="21"/>
      <c r="K143" s="21"/>
      <c r="L143" s="19" t="s">
        <v>1210</v>
      </c>
      <c r="M143" s="21"/>
      <c r="N143" s="19"/>
      <c r="O143" s="19"/>
      <c r="P143" s="19" t="s">
        <v>1435</v>
      </c>
      <c r="Q143" s="19"/>
      <c r="R143" s="19" t="s">
        <v>188</v>
      </c>
      <c r="S143" s="19"/>
      <c r="T143" s="19" t="s">
        <v>1204</v>
      </c>
      <c r="U143" s="21" t="s">
        <v>345</v>
      </c>
    </row>
    <row r="144" spans="1:21" s="22" customFormat="1" ht="75" x14ac:dyDescent="0.25">
      <c r="A144" s="19" t="s">
        <v>184</v>
      </c>
      <c r="B144" s="19" t="s">
        <v>143</v>
      </c>
      <c r="C144" s="20">
        <v>45994.62222222222</v>
      </c>
      <c r="D144" s="19" t="s">
        <v>342</v>
      </c>
      <c r="E144" s="19" t="s">
        <v>1420</v>
      </c>
      <c r="F144" s="21" t="s">
        <v>343</v>
      </c>
      <c r="G144" s="19" t="s">
        <v>1434</v>
      </c>
      <c r="H144" s="20">
        <v>40725</v>
      </c>
      <c r="I144" s="20">
        <v>45900</v>
      </c>
      <c r="J144" s="21"/>
      <c r="K144" s="21"/>
      <c r="L144" s="19" t="s">
        <v>1210</v>
      </c>
      <c r="M144" s="21"/>
      <c r="N144" s="19"/>
      <c r="O144" s="19"/>
      <c r="P144" s="19" t="s">
        <v>1436</v>
      </c>
      <c r="Q144" s="19"/>
      <c r="R144" s="19" t="s">
        <v>188</v>
      </c>
      <c r="S144" s="19"/>
      <c r="T144" s="19" t="s">
        <v>1204</v>
      </c>
      <c r="U144" s="21" t="s">
        <v>343</v>
      </c>
    </row>
    <row r="145" spans="1:21" s="22" customFormat="1" ht="75" x14ac:dyDescent="0.25">
      <c r="A145" s="19" t="s">
        <v>184</v>
      </c>
      <c r="B145" s="19" t="s">
        <v>143</v>
      </c>
      <c r="C145" s="20">
        <v>45994.62222222222</v>
      </c>
      <c r="D145" s="19" t="s">
        <v>346</v>
      </c>
      <c r="E145" s="19" t="s">
        <v>1420</v>
      </c>
      <c r="F145" s="21" t="s">
        <v>347</v>
      </c>
      <c r="G145" s="19" t="s">
        <v>1434</v>
      </c>
      <c r="H145" s="20">
        <v>40725</v>
      </c>
      <c r="I145" s="20">
        <v>45900</v>
      </c>
      <c r="J145" s="21"/>
      <c r="K145" s="21"/>
      <c r="L145" s="19" t="s">
        <v>1210</v>
      </c>
      <c r="M145" s="21"/>
      <c r="N145" s="19"/>
      <c r="O145" s="19"/>
      <c r="P145" s="19" t="s">
        <v>1437</v>
      </c>
      <c r="Q145" s="19"/>
      <c r="R145" s="19" t="s">
        <v>188</v>
      </c>
      <c r="S145" s="19"/>
      <c r="T145" s="19" t="s">
        <v>1204</v>
      </c>
      <c r="U145" s="21" t="s">
        <v>347</v>
      </c>
    </row>
    <row r="146" spans="1:21" ht="90" x14ac:dyDescent="0.25">
      <c r="A146" s="13" t="s">
        <v>1215</v>
      </c>
      <c r="B146" s="13" t="s">
        <v>109</v>
      </c>
      <c r="C146" s="14">
        <v>43696.593055555553</v>
      </c>
      <c r="D146" s="13" t="s">
        <v>349</v>
      </c>
      <c r="E146" s="13" t="s">
        <v>1420</v>
      </c>
      <c r="F146" s="15" t="s">
        <v>350</v>
      </c>
      <c r="G146" s="13" t="s">
        <v>1438</v>
      </c>
      <c r="H146" s="14">
        <v>40725</v>
      </c>
      <c r="I146" s="14"/>
      <c r="J146" s="15"/>
      <c r="K146" s="15"/>
      <c r="L146" s="13" t="s">
        <v>1210</v>
      </c>
      <c r="M146" s="15"/>
      <c r="N146" s="13"/>
      <c r="O146" s="13"/>
      <c r="P146" s="13" t="s">
        <v>1439</v>
      </c>
      <c r="Q146" s="13"/>
      <c r="R146" s="13"/>
      <c r="S146" s="13"/>
      <c r="T146" s="13" t="s">
        <v>1204</v>
      </c>
      <c r="U146" s="15" t="s">
        <v>350</v>
      </c>
    </row>
    <row r="147" spans="1:21" ht="45" x14ac:dyDescent="0.25">
      <c r="A147" s="13" t="s">
        <v>1215</v>
      </c>
      <c r="B147" s="13" t="s">
        <v>109</v>
      </c>
      <c r="C147" s="14">
        <v>43696.593055555553</v>
      </c>
      <c r="D147" s="13" t="s">
        <v>467</v>
      </c>
      <c r="E147" s="13" t="s">
        <v>1420</v>
      </c>
      <c r="F147" s="15" t="s">
        <v>468</v>
      </c>
      <c r="G147" s="13" t="s">
        <v>1440</v>
      </c>
      <c r="H147" s="14">
        <v>40725</v>
      </c>
      <c r="I147" s="14"/>
      <c r="J147" s="15"/>
      <c r="K147" s="15"/>
      <c r="L147" s="13" t="s">
        <v>1210</v>
      </c>
      <c r="M147" s="15"/>
      <c r="N147" s="13"/>
      <c r="O147" s="13"/>
      <c r="P147" s="13" t="s">
        <v>1441</v>
      </c>
      <c r="Q147" s="13"/>
      <c r="R147" s="13"/>
      <c r="S147" s="13"/>
      <c r="T147" s="13" t="s">
        <v>1204</v>
      </c>
      <c r="U147" s="15" t="s">
        <v>468</v>
      </c>
    </row>
    <row r="148" spans="1:21" ht="75" x14ac:dyDescent="0.25">
      <c r="A148" s="13" t="s">
        <v>1215</v>
      </c>
      <c r="B148" s="13" t="s">
        <v>109</v>
      </c>
      <c r="C148" s="14">
        <v>43696.59375</v>
      </c>
      <c r="D148" s="13" t="s">
        <v>483</v>
      </c>
      <c r="E148" s="13" t="s">
        <v>1420</v>
      </c>
      <c r="F148" s="15" t="s">
        <v>484</v>
      </c>
      <c r="G148" s="13" t="s">
        <v>1442</v>
      </c>
      <c r="H148" s="14">
        <v>40725</v>
      </c>
      <c r="I148" s="14"/>
      <c r="J148" s="15"/>
      <c r="K148" s="15"/>
      <c r="L148" s="13" t="s">
        <v>1210</v>
      </c>
      <c r="M148" s="15"/>
      <c r="N148" s="13"/>
      <c r="O148" s="13"/>
      <c r="P148" s="13" t="s">
        <v>1443</v>
      </c>
      <c r="Q148" s="13"/>
      <c r="R148" s="13"/>
      <c r="S148" s="13"/>
      <c r="T148" s="13" t="s">
        <v>1204</v>
      </c>
      <c r="U148" s="15" t="s">
        <v>484</v>
      </c>
    </row>
    <row r="149" spans="1:21" ht="90" x14ac:dyDescent="0.25">
      <c r="A149" s="13" t="s">
        <v>1215</v>
      </c>
      <c r="B149" s="13" t="s">
        <v>109</v>
      </c>
      <c r="C149" s="14">
        <v>43696.59375</v>
      </c>
      <c r="D149" s="13" t="s">
        <v>485</v>
      </c>
      <c r="E149" s="13" t="s">
        <v>1420</v>
      </c>
      <c r="F149" s="15" t="s">
        <v>486</v>
      </c>
      <c r="G149" s="13" t="s">
        <v>1444</v>
      </c>
      <c r="H149" s="14">
        <v>40725</v>
      </c>
      <c r="I149" s="14"/>
      <c r="J149" s="15"/>
      <c r="K149" s="15"/>
      <c r="L149" s="13" t="s">
        <v>1210</v>
      </c>
      <c r="M149" s="15"/>
      <c r="N149" s="13"/>
      <c r="O149" s="13"/>
      <c r="P149" s="13" t="s">
        <v>1443</v>
      </c>
      <c r="Q149" s="13"/>
      <c r="R149" s="13"/>
      <c r="S149" s="13"/>
      <c r="T149" s="13" t="s">
        <v>1204</v>
      </c>
      <c r="U149" s="15" t="s">
        <v>486</v>
      </c>
    </row>
    <row r="150" spans="1:21" ht="30" x14ac:dyDescent="0.25">
      <c r="A150" s="13" t="s">
        <v>1215</v>
      </c>
      <c r="B150" s="13" t="s">
        <v>109</v>
      </c>
      <c r="C150" s="14">
        <v>43696.594444444447</v>
      </c>
      <c r="D150" s="13" t="s">
        <v>487</v>
      </c>
      <c r="E150" s="13" t="s">
        <v>1420</v>
      </c>
      <c r="F150" s="15" t="s">
        <v>488</v>
      </c>
      <c r="G150" s="13" t="s">
        <v>1445</v>
      </c>
      <c r="H150" s="14">
        <v>40725</v>
      </c>
      <c r="I150" s="14"/>
      <c r="J150" s="15"/>
      <c r="K150" s="15"/>
      <c r="L150" s="13" t="s">
        <v>1210</v>
      </c>
      <c r="M150" s="15"/>
      <c r="N150" s="13"/>
      <c r="O150" s="13"/>
      <c r="P150" s="13" t="s">
        <v>1443</v>
      </c>
      <c r="Q150" s="13"/>
      <c r="R150" s="13"/>
      <c r="S150" s="13"/>
      <c r="T150" s="13" t="s">
        <v>1204</v>
      </c>
      <c r="U150" s="15" t="s">
        <v>488</v>
      </c>
    </row>
    <row r="151" spans="1:21" ht="105" x14ac:dyDescent="0.25">
      <c r="A151" s="13" t="s">
        <v>1215</v>
      </c>
      <c r="B151" s="13" t="s">
        <v>109</v>
      </c>
      <c r="C151" s="14">
        <v>43696.594444444447</v>
      </c>
      <c r="D151" s="13" t="s">
        <v>490</v>
      </c>
      <c r="E151" s="13" t="s">
        <v>1420</v>
      </c>
      <c r="F151" s="15" t="s">
        <v>491</v>
      </c>
      <c r="G151" s="13" t="s">
        <v>1446</v>
      </c>
      <c r="H151" s="14">
        <v>40725</v>
      </c>
      <c r="I151" s="14"/>
      <c r="J151" s="15"/>
      <c r="K151" s="15"/>
      <c r="L151" s="13" t="s">
        <v>1210</v>
      </c>
      <c r="M151" s="15"/>
      <c r="N151" s="13"/>
      <c r="O151" s="13"/>
      <c r="P151" s="13" t="s">
        <v>1443</v>
      </c>
      <c r="Q151" s="13"/>
      <c r="R151" s="13"/>
      <c r="S151" s="13"/>
      <c r="T151" s="13" t="s">
        <v>1204</v>
      </c>
      <c r="U151" s="15" t="s">
        <v>491</v>
      </c>
    </row>
    <row r="152" spans="1:21" ht="90" x14ac:dyDescent="0.25">
      <c r="A152" s="13" t="s">
        <v>1215</v>
      </c>
      <c r="B152" s="13" t="s">
        <v>109</v>
      </c>
      <c r="C152" s="14">
        <v>43696.595138888886</v>
      </c>
      <c r="D152" s="13" t="s">
        <v>492</v>
      </c>
      <c r="E152" s="13" t="s">
        <v>1420</v>
      </c>
      <c r="F152" s="15" t="s">
        <v>493</v>
      </c>
      <c r="G152" s="13" t="s">
        <v>1446</v>
      </c>
      <c r="H152" s="14">
        <v>40725</v>
      </c>
      <c r="I152" s="14"/>
      <c r="J152" s="15"/>
      <c r="K152" s="15"/>
      <c r="L152" s="13" t="s">
        <v>1210</v>
      </c>
      <c r="M152" s="15"/>
      <c r="N152" s="13"/>
      <c r="O152" s="13"/>
      <c r="P152" s="13" t="s">
        <v>1443</v>
      </c>
      <c r="Q152" s="13"/>
      <c r="R152" s="13"/>
      <c r="S152" s="13"/>
      <c r="T152" s="13" t="s">
        <v>1204</v>
      </c>
      <c r="U152" s="15" t="s">
        <v>493</v>
      </c>
    </row>
    <row r="153" spans="1:21" ht="75" x14ac:dyDescent="0.25">
      <c r="A153" s="13" t="s">
        <v>1215</v>
      </c>
      <c r="B153" s="13" t="s">
        <v>109</v>
      </c>
      <c r="C153" s="14">
        <v>43696.59652777778</v>
      </c>
      <c r="D153" s="13" t="s">
        <v>494</v>
      </c>
      <c r="E153" s="13" t="s">
        <v>1420</v>
      </c>
      <c r="F153" s="15" t="s">
        <v>495</v>
      </c>
      <c r="G153" s="13" t="s">
        <v>1446</v>
      </c>
      <c r="H153" s="14">
        <v>40725</v>
      </c>
      <c r="I153" s="14"/>
      <c r="J153" s="15"/>
      <c r="K153" s="15"/>
      <c r="L153" s="13" t="s">
        <v>1210</v>
      </c>
      <c r="M153" s="15"/>
      <c r="N153" s="13"/>
      <c r="O153" s="13"/>
      <c r="P153" s="13" t="s">
        <v>1443</v>
      </c>
      <c r="Q153" s="13"/>
      <c r="R153" s="13"/>
      <c r="S153" s="13"/>
      <c r="T153" s="13" t="s">
        <v>1204</v>
      </c>
      <c r="U153" s="15" t="s">
        <v>495</v>
      </c>
    </row>
    <row r="154" spans="1:21" ht="75" x14ac:dyDescent="0.25">
      <c r="A154" s="13" t="s">
        <v>1215</v>
      </c>
      <c r="B154" s="13" t="s">
        <v>109</v>
      </c>
      <c r="C154" s="14">
        <v>43696.59652777778</v>
      </c>
      <c r="D154" s="13" t="s">
        <v>507</v>
      </c>
      <c r="E154" s="13" t="s">
        <v>1420</v>
      </c>
      <c r="F154" s="15" t="s">
        <v>508</v>
      </c>
      <c r="G154" s="13" t="s">
        <v>1447</v>
      </c>
      <c r="H154" s="14">
        <v>40725</v>
      </c>
      <c r="I154" s="14"/>
      <c r="J154" s="15"/>
      <c r="K154" s="15"/>
      <c r="L154" s="13" t="s">
        <v>1210</v>
      </c>
      <c r="M154" s="15"/>
      <c r="N154" s="13"/>
      <c r="O154" s="13"/>
      <c r="P154" s="13" t="s">
        <v>1448</v>
      </c>
      <c r="Q154" s="13"/>
      <c r="R154" s="13"/>
      <c r="S154" s="13"/>
      <c r="T154" s="13" t="s">
        <v>1204</v>
      </c>
      <c r="U154" s="15" t="s">
        <v>508</v>
      </c>
    </row>
    <row r="155" spans="1:21" ht="30" x14ac:dyDescent="0.25">
      <c r="A155" s="13" t="s">
        <v>1215</v>
      </c>
      <c r="B155" s="13" t="s">
        <v>109</v>
      </c>
      <c r="C155" s="14">
        <v>43696.59652777778</v>
      </c>
      <c r="D155" s="13" t="s">
        <v>510</v>
      </c>
      <c r="E155" s="13" t="s">
        <v>1420</v>
      </c>
      <c r="F155" s="15" t="s">
        <v>511</v>
      </c>
      <c r="G155" s="13" t="s">
        <v>1447</v>
      </c>
      <c r="H155" s="14">
        <v>40725</v>
      </c>
      <c r="I155" s="14"/>
      <c r="J155" s="15"/>
      <c r="K155" s="15"/>
      <c r="L155" s="13" t="s">
        <v>1210</v>
      </c>
      <c r="M155" s="15"/>
      <c r="N155" s="13"/>
      <c r="O155" s="13"/>
      <c r="P155" s="13" t="s">
        <v>1448</v>
      </c>
      <c r="Q155" s="13"/>
      <c r="R155" s="13"/>
      <c r="S155" s="13"/>
      <c r="T155" s="13" t="s">
        <v>1204</v>
      </c>
      <c r="U155" s="15" t="s">
        <v>511</v>
      </c>
    </row>
    <row r="156" spans="1:21" s="22" customFormat="1" ht="45" x14ac:dyDescent="0.25">
      <c r="A156" s="19" t="s">
        <v>184</v>
      </c>
      <c r="B156" s="19" t="s">
        <v>143</v>
      </c>
      <c r="C156" s="20">
        <v>45994.62222222222</v>
      </c>
      <c r="D156" s="19" t="s">
        <v>546</v>
      </c>
      <c r="E156" s="19" t="s">
        <v>1420</v>
      </c>
      <c r="F156" s="21" t="s">
        <v>547</v>
      </c>
      <c r="G156" s="19" t="s">
        <v>1319</v>
      </c>
      <c r="H156" s="20">
        <v>40725</v>
      </c>
      <c r="I156" s="20">
        <v>45900</v>
      </c>
      <c r="J156" s="21"/>
      <c r="K156" s="21"/>
      <c r="L156" s="19" t="s">
        <v>1210</v>
      </c>
      <c r="M156" s="21"/>
      <c r="N156" s="19"/>
      <c r="O156" s="19"/>
      <c r="P156" s="19" t="s">
        <v>1449</v>
      </c>
      <c r="Q156" s="19"/>
      <c r="R156" s="19" t="s">
        <v>188</v>
      </c>
      <c r="S156" s="19"/>
      <c r="T156" s="19" t="s">
        <v>1204</v>
      </c>
      <c r="U156" s="21" t="s">
        <v>547</v>
      </c>
    </row>
    <row r="157" spans="1:21" ht="75" x14ac:dyDescent="0.25">
      <c r="A157" s="13" t="s">
        <v>1215</v>
      </c>
      <c r="B157" s="13" t="s">
        <v>109</v>
      </c>
      <c r="C157" s="14">
        <v>43696.597222222219</v>
      </c>
      <c r="D157" s="13" t="s">
        <v>582</v>
      </c>
      <c r="E157" s="13" t="s">
        <v>1420</v>
      </c>
      <c r="F157" s="15" t="s">
        <v>583</v>
      </c>
      <c r="G157" s="13" t="s">
        <v>1450</v>
      </c>
      <c r="H157" s="14">
        <v>40725</v>
      </c>
      <c r="I157" s="14"/>
      <c r="J157" s="15"/>
      <c r="K157" s="15"/>
      <c r="L157" s="13" t="s">
        <v>1210</v>
      </c>
      <c r="M157" s="15"/>
      <c r="N157" s="13"/>
      <c r="O157" s="13"/>
      <c r="P157" s="13" t="s">
        <v>1451</v>
      </c>
      <c r="Q157" s="13"/>
      <c r="R157" s="13"/>
      <c r="S157" s="13"/>
      <c r="T157" s="13" t="s">
        <v>1204</v>
      </c>
      <c r="U157" s="15" t="s">
        <v>583</v>
      </c>
    </row>
    <row r="158" spans="1:21" ht="45" x14ac:dyDescent="0.25">
      <c r="A158" s="13" t="s">
        <v>1215</v>
      </c>
      <c r="B158" s="13" t="s">
        <v>109</v>
      </c>
      <c r="C158" s="14">
        <v>43696.597916666666</v>
      </c>
      <c r="D158" s="13" t="s">
        <v>584</v>
      </c>
      <c r="E158" s="13" t="s">
        <v>1420</v>
      </c>
      <c r="F158" s="15" t="s">
        <v>585</v>
      </c>
      <c r="G158" s="13" t="s">
        <v>1452</v>
      </c>
      <c r="H158" s="14">
        <v>40725</v>
      </c>
      <c r="I158" s="14"/>
      <c r="J158" s="15"/>
      <c r="K158" s="15"/>
      <c r="L158" s="13" t="s">
        <v>1210</v>
      </c>
      <c r="M158" s="15"/>
      <c r="N158" s="13"/>
      <c r="O158" s="13"/>
      <c r="P158" s="13" t="s">
        <v>1451</v>
      </c>
      <c r="Q158" s="13"/>
      <c r="R158" s="13"/>
      <c r="S158" s="13"/>
      <c r="T158" s="13" t="s">
        <v>1204</v>
      </c>
      <c r="U158" s="15" t="s">
        <v>585</v>
      </c>
    </row>
    <row r="159" spans="1:21" s="22" customFormat="1" ht="60" x14ac:dyDescent="0.25">
      <c r="A159" s="19" t="s">
        <v>184</v>
      </c>
      <c r="B159" s="19" t="s">
        <v>143</v>
      </c>
      <c r="C159" s="20">
        <v>45994.622916666667</v>
      </c>
      <c r="D159" s="19" t="s">
        <v>548</v>
      </c>
      <c r="E159" s="19" t="s">
        <v>1420</v>
      </c>
      <c r="F159" s="21" t="s">
        <v>328</v>
      </c>
      <c r="G159" s="19" t="s">
        <v>1431</v>
      </c>
      <c r="H159" s="20">
        <v>40725</v>
      </c>
      <c r="I159" s="20">
        <v>45900</v>
      </c>
      <c r="J159" s="21"/>
      <c r="K159" s="21"/>
      <c r="L159" s="19" t="s">
        <v>1210</v>
      </c>
      <c r="M159" s="21"/>
      <c r="N159" s="19"/>
      <c r="O159" s="19"/>
      <c r="P159" s="19" t="s">
        <v>1449</v>
      </c>
      <c r="Q159" s="19"/>
      <c r="R159" s="19" t="s">
        <v>188</v>
      </c>
      <c r="S159" s="19"/>
      <c r="T159" s="19" t="s">
        <v>1204</v>
      </c>
      <c r="U159" s="21" t="s">
        <v>328</v>
      </c>
    </row>
    <row r="160" spans="1:21" s="22" customFormat="1" ht="45" x14ac:dyDescent="0.25">
      <c r="A160" s="19" t="s">
        <v>184</v>
      </c>
      <c r="B160" s="19" t="s">
        <v>143</v>
      </c>
      <c r="C160" s="20">
        <v>45994.622916666667</v>
      </c>
      <c r="D160" s="19" t="s">
        <v>575</v>
      </c>
      <c r="E160" s="19" t="s">
        <v>1420</v>
      </c>
      <c r="F160" s="21" t="s">
        <v>340</v>
      </c>
      <c r="G160" s="19" t="s">
        <v>1431</v>
      </c>
      <c r="H160" s="20">
        <v>40725</v>
      </c>
      <c r="I160" s="20">
        <v>45900</v>
      </c>
      <c r="J160" s="21"/>
      <c r="K160" s="21"/>
      <c r="L160" s="19" t="s">
        <v>1210</v>
      </c>
      <c r="M160" s="21"/>
      <c r="N160" s="19"/>
      <c r="O160" s="19"/>
      <c r="P160" s="19" t="s">
        <v>1449</v>
      </c>
      <c r="Q160" s="19"/>
      <c r="R160" s="19" t="s">
        <v>188</v>
      </c>
      <c r="S160" s="19"/>
      <c r="T160" s="19" t="s">
        <v>1204</v>
      </c>
      <c r="U160" s="21" t="s">
        <v>340</v>
      </c>
    </row>
    <row r="161" spans="1:21" s="22" customFormat="1" ht="75" x14ac:dyDescent="0.25">
      <c r="A161" s="19" t="s">
        <v>184</v>
      </c>
      <c r="B161" s="19" t="s">
        <v>143</v>
      </c>
      <c r="C161" s="20">
        <v>45994.623611111114</v>
      </c>
      <c r="D161" s="19" t="s">
        <v>549</v>
      </c>
      <c r="E161" s="19" t="s">
        <v>1420</v>
      </c>
      <c r="F161" s="21" t="s">
        <v>201</v>
      </c>
      <c r="G161" s="19" t="s">
        <v>1433</v>
      </c>
      <c r="H161" s="20">
        <v>40725</v>
      </c>
      <c r="I161" s="20">
        <v>45900</v>
      </c>
      <c r="J161" s="21"/>
      <c r="K161" s="21"/>
      <c r="L161" s="19" t="s">
        <v>1210</v>
      </c>
      <c r="M161" s="21"/>
      <c r="N161" s="19"/>
      <c r="O161" s="19"/>
      <c r="P161" s="19" t="s">
        <v>1449</v>
      </c>
      <c r="Q161" s="19"/>
      <c r="R161" s="19" t="s">
        <v>188</v>
      </c>
      <c r="S161" s="19"/>
      <c r="T161" s="19" t="s">
        <v>1204</v>
      </c>
      <c r="U161" s="21" t="s">
        <v>201</v>
      </c>
    </row>
    <row r="162" spans="1:21" s="22" customFormat="1" ht="60" x14ac:dyDescent="0.25">
      <c r="A162" s="19" t="s">
        <v>184</v>
      </c>
      <c r="B162" s="19" t="s">
        <v>143</v>
      </c>
      <c r="C162" s="20">
        <v>45994.623611111114</v>
      </c>
      <c r="D162" s="19" t="s">
        <v>579</v>
      </c>
      <c r="E162" s="19" t="s">
        <v>1420</v>
      </c>
      <c r="F162" s="21" t="s">
        <v>345</v>
      </c>
      <c r="G162" s="19" t="s">
        <v>1434</v>
      </c>
      <c r="H162" s="20">
        <v>40725</v>
      </c>
      <c r="I162" s="20">
        <v>45900</v>
      </c>
      <c r="J162" s="21"/>
      <c r="K162" s="21"/>
      <c r="L162" s="19" t="s">
        <v>1210</v>
      </c>
      <c r="M162" s="21"/>
      <c r="N162" s="19"/>
      <c r="O162" s="19"/>
      <c r="P162" s="19" t="s">
        <v>1449</v>
      </c>
      <c r="Q162" s="19"/>
      <c r="R162" s="19" t="s">
        <v>188</v>
      </c>
      <c r="S162" s="19"/>
      <c r="T162" s="19" t="s">
        <v>1204</v>
      </c>
      <c r="U162" s="21" t="s">
        <v>345</v>
      </c>
    </row>
    <row r="163" spans="1:21" s="22" customFormat="1" ht="75" x14ac:dyDescent="0.25">
      <c r="A163" s="19" t="s">
        <v>184</v>
      </c>
      <c r="B163" s="19" t="s">
        <v>143</v>
      </c>
      <c r="C163" s="20">
        <v>45994.623611111114</v>
      </c>
      <c r="D163" s="19" t="s">
        <v>580</v>
      </c>
      <c r="E163" s="19" t="s">
        <v>1420</v>
      </c>
      <c r="F163" s="21" t="s">
        <v>343</v>
      </c>
      <c r="G163" s="19" t="s">
        <v>1434</v>
      </c>
      <c r="H163" s="20">
        <v>40725</v>
      </c>
      <c r="I163" s="20">
        <v>45900</v>
      </c>
      <c r="J163" s="21"/>
      <c r="K163" s="21"/>
      <c r="L163" s="19" t="s">
        <v>1210</v>
      </c>
      <c r="M163" s="21"/>
      <c r="N163" s="19"/>
      <c r="O163" s="19"/>
      <c r="P163" s="19" t="s">
        <v>1449</v>
      </c>
      <c r="Q163" s="19"/>
      <c r="R163" s="19" t="s">
        <v>188</v>
      </c>
      <c r="S163" s="19"/>
      <c r="T163" s="19" t="s">
        <v>1204</v>
      </c>
      <c r="U163" s="21" t="s">
        <v>343</v>
      </c>
    </row>
    <row r="164" spans="1:21" ht="60" x14ac:dyDescent="0.25">
      <c r="A164" s="13" t="s">
        <v>1215</v>
      </c>
      <c r="B164" s="13" t="s">
        <v>109</v>
      </c>
      <c r="C164" s="14">
        <v>43696.6</v>
      </c>
      <c r="D164" s="13" t="s">
        <v>644</v>
      </c>
      <c r="E164" s="13" t="s">
        <v>1420</v>
      </c>
      <c r="F164" s="15" t="s">
        <v>645</v>
      </c>
      <c r="G164" s="13" t="s">
        <v>1453</v>
      </c>
      <c r="H164" s="14">
        <v>40725</v>
      </c>
      <c r="I164" s="14"/>
      <c r="J164" s="15"/>
      <c r="K164" s="15"/>
      <c r="L164" s="13" t="s">
        <v>1210</v>
      </c>
      <c r="M164" s="15"/>
      <c r="N164" s="13"/>
      <c r="O164" s="13"/>
      <c r="P164" s="13" t="s">
        <v>1454</v>
      </c>
      <c r="Q164" s="13"/>
      <c r="R164" s="13"/>
      <c r="S164" s="13"/>
      <c r="T164" s="13" t="s">
        <v>1204</v>
      </c>
      <c r="U164" s="15" t="s">
        <v>645</v>
      </c>
    </row>
    <row r="165" spans="1:21" ht="60" x14ac:dyDescent="0.25">
      <c r="A165" s="13" t="s">
        <v>1215</v>
      </c>
      <c r="B165" s="13" t="s">
        <v>109</v>
      </c>
      <c r="C165" s="14">
        <v>43696.6</v>
      </c>
      <c r="D165" s="13" t="s">
        <v>640</v>
      </c>
      <c r="E165" s="13" t="s">
        <v>1420</v>
      </c>
      <c r="F165" s="15" t="s">
        <v>641</v>
      </c>
      <c r="G165" s="13" t="s">
        <v>1455</v>
      </c>
      <c r="H165" s="14">
        <v>40725</v>
      </c>
      <c r="I165" s="14"/>
      <c r="J165" s="15"/>
      <c r="K165" s="15"/>
      <c r="L165" s="13" t="s">
        <v>1210</v>
      </c>
      <c r="M165" s="15"/>
      <c r="N165" s="13"/>
      <c r="O165" s="13"/>
      <c r="P165" s="13" t="s">
        <v>1454</v>
      </c>
      <c r="Q165" s="13"/>
      <c r="R165" s="13"/>
      <c r="S165" s="13"/>
      <c r="T165" s="13" t="s">
        <v>1204</v>
      </c>
      <c r="U165" s="15" t="s">
        <v>641</v>
      </c>
    </row>
    <row r="166" spans="1:21" ht="75" x14ac:dyDescent="0.25">
      <c r="A166" s="13" t="s">
        <v>1215</v>
      </c>
      <c r="B166" s="13" t="s">
        <v>109</v>
      </c>
      <c r="C166" s="14">
        <v>43696.6</v>
      </c>
      <c r="D166" s="13" t="s">
        <v>646</v>
      </c>
      <c r="E166" s="13" t="s">
        <v>1420</v>
      </c>
      <c r="F166" s="15" t="s">
        <v>647</v>
      </c>
      <c r="G166" s="13" t="s">
        <v>1455</v>
      </c>
      <c r="H166" s="14">
        <v>40725</v>
      </c>
      <c r="I166" s="14"/>
      <c r="J166" s="15"/>
      <c r="K166" s="15"/>
      <c r="L166" s="13" t="s">
        <v>1210</v>
      </c>
      <c r="M166" s="15"/>
      <c r="N166" s="13"/>
      <c r="O166" s="13"/>
      <c r="P166" s="13" t="s">
        <v>1454</v>
      </c>
      <c r="Q166" s="13"/>
      <c r="R166" s="13"/>
      <c r="S166" s="13"/>
      <c r="T166" s="13" t="s">
        <v>1204</v>
      </c>
      <c r="U166" s="15" t="s">
        <v>647</v>
      </c>
    </row>
    <row r="167" spans="1:21" ht="60" x14ac:dyDescent="0.25">
      <c r="A167" s="13" t="s">
        <v>1215</v>
      </c>
      <c r="B167" s="13" t="s">
        <v>109</v>
      </c>
      <c r="C167" s="14">
        <v>43696.600694444445</v>
      </c>
      <c r="D167" s="13" t="s">
        <v>642</v>
      </c>
      <c r="E167" s="13" t="s">
        <v>1420</v>
      </c>
      <c r="F167" s="15" t="s">
        <v>643</v>
      </c>
      <c r="G167" s="13" t="s">
        <v>1453</v>
      </c>
      <c r="H167" s="14">
        <v>40725</v>
      </c>
      <c r="I167" s="14"/>
      <c r="J167" s="15"/>
      <c r="K167" s="15"/>
      <c r="L167" s="13" t="s">
        <v>1210</v>
      </c>
      <c r="M167" s="15"/>
      <c r="N167" s="13"/>
      <c r="O167" s="13"/>
      <c r="P167" s="13" t="s">
        <v>1454</v>
      </c>
      <c r="Q167" s="13"/>
      <c r="R167" s="13"/>
      <c r="S167" s="13"/>
      <c r="T167" s="13" t="s">
        <v>1204</v>
      </c>
      <c r="U167" s="15" t="s">
        <v>643</v>
      </c>
    </row>
    <row r="168" spans="1:21" ht="105" x14ac:dyDescent="0.25">
      <c r="A168" s="13" t="s">
        <v>1215</v>
      </c>
      <c r="B168" s="13" t="s">
        <v>109</v>
      </c>
      <c r="C168" s="14">
        <v>43696.600694444445</v>
      </c>
      <c r="D168" s="13" t="s">
        <v>648</v>
      </c>
      <c r="E168" s="13" t="s">
        <v>1420</v>
      </c>
      <c r="F168" s="15" t="s">
        <v>649</v>
      </c>
      <c r="G168" s="13" t="s">
        <v>1455</v>
      </c>
      <c r="H168" s="14">
        <v>40725</v>
      </c>
      <c r="I168" s="14"/>
      <c r="J168" s="15"/>
      <c r="K168" s="15"/>
      <c r="L168" s="13" t="s">
        <v>1210</v>
      </c>
      <c r="M168" s="15"/>
      <c r="N168" s="13"/>
      <c r="O168" s="13"/>
      <c r="P168" s="13" t="s">
        <v>1454</v>
      </c>
      <c r="Q168" s="13"/>
      <c r="R168" s="13"/>
      <c r="S168" s="13"/>
      <c r="T168" s="13" t="s">
        <v>1204</v>
      </c>
      <c r="U168" s="15" t="s">
        <v>649</v>
      </c>
    </row>
    <row r="169" spans="1:21" ht="30" x14ac:dyDescent="0.25">
      <c r="A169" s="13" t="s">
        <v>1215</v>
      </c>
      <c r="B169" s="13" t="s">
        <v>109</v>
      </c>
      <c r="C169" s="14">
        <v>43696.600694444445</v>
      </c>
      <c r="D169" s="13" t="s">
        <v>656</v>
      </c>
      <c r="E169" s="13" t="s">
        <v>1420</v>
      </c>
      <c r="F169" s="15" t="s">
        <v>657</v>
      </c>
      <c r="G169" s="13" t="s">
        <v>1456</v>
      </c>
      <c r="H169" s="14">
        <v>40725</v>
      </c>
      <c r="I169" s="14"/>
      <c r="J169" s="15"/>
      <c r="K169" s="15"/>
      <c r="L169" s="13" t="s">
        <v>1210</v>
      </c>
      <c r="M169" s="15"/>
      <c r="N169" s="13"/>
      <c r="O169" s="13"/>
      <c r="P169" s="13" t="s">
        <v>1454</v>
      </c>
      <c r="Q169" s="13"/>
      <c r="R169" s="13"/>
      <c r="S169" s="13"/>
      <c r="T169" s="13" t="s">
        <v>1204</v>
      </c>
      <c r="U169" s="15" t="s">
        <v>657</v>
      </c>
    </row>
    <row r="170" spans="1:21" ht="75" x14ac:dyDescent="0.25">
      <c r="A170" s="13" t="s">
        <v>1215</v>
      </c>
      <c r="B170" s="13" t="s">
        <v>109</v>
      </c>
      <c r="C170" s="14">
        <v>43696.601388888892</v>
      </c>
      <c r="D170" s="13" t="s">
        <v>658</v>
      </c>
      <c r="E170" s="13" t="s">
        <v>1420</v>
      </c>
      <c r="F170" s="15" t="s">
        <v>659</v>
      </c>
      <c r="G170" s="13" t="s">
        <v>1456</v>
      </c>
      <c r="H170" s="14">
        <v>40725</v>
      </c>
      <c r="I170" s="14"/>
      <c r="J170" s="15"/>
      <c r="K170" s="15"/>
      <c r="L170" s="13" t="s">
        <v>1210</v>
      </c>
      <c r="M170" s="15"/>
      <c r="N170" s="13"/>
      <c r="O170" s="13"/>
      <c r="P170" s="13" t="s">
        <v>1454</v>
      </c>
      <c r="Q170" s="13"/>
      <c r="R170" s="13"/>
      <c r="S170" s="13"/>
      <c r="T170" s="13" t="s">
        <v>1204</v>
      </c>
      <c r="U170" s="15" t="s">
        <v>659</v>
      </c>
    </row>
    <row r="171" spans="1:21" ht="105" x14ac:dyDescent="0.25">
      <c r="A171" s="13" t="s">
        <v>1215</v>
      </c>
      <c r="B171" s="13" t="s">
        <v>109</v>
      </c>
      <c r="C171" s="14">
        <v>43696.601388888892</v>
      </c>
      <c r="D171" s="13" t="s">
        <v>661</v>
      </c>
      <c r="E171" s="13" t="s">
        <v>1420</v>
      </c>
      <c r="F171" s="15" t="s">
        <v>662</v>
      </c>
      <c r="G171" s="13" t="s">
        <v>1456</v>
      </c>
      <c r="H171" s="14">
        <v>40725</v>
      </c>
      <c r="I171" s="14"/>
      <c r="J171" s="15"/>
      <c r="K171" s="15"/>
      <c r="L171" s="13" t="s">
        <v>1210</v>
      </c>
      <c r="M171" s="15"/>
      <c r="N171" s="13"/>
      <c r="O171" s="13"/>
      <c r="P171" s="13" t="s">
        <v>1454</v>
      </c>
      <c r="Q171" s="13"/>
      <c r="R171" s="13"/>
      <c r="S171" s="13"/>
      <c r="T171" s="13" t="s">
        <v>1204</v>
      </c>
      <c r="U171" s="15" t="s">
        <v>662</v>
      </c>
    </row>
    <row r="172" spans="1:21" ht="75" x14ac:dyDescent="0.25">
      <c r="A172" s="13" t="s">
        <v>1215</v>
      </c>
      <c r="B172" s="13" t="s">
        <v>109</v>
      </c>
      <c r="C172" s="14">
        <v>43696.601388888892</v>
      </c>
      <c r="D172" s="13" t="s">
        <v>676</v>
      </c>
      <c r="E172" s="13" t="s">
        <v>1420</v>
      </c>
      <c r="F172" s="15" t="s">
        <v>583</v>
      </c>
      <c r="G172" s="13" t="s">
        <v>1457</v>
      </c>
      <c r="H172" s="14">
        <v>40725</v>
      </c>
      <c r="I172" s="14"/>
      <c r="J172" s="15"/>
      <c r="K172" s="15"/>
      <c r="L172" s="13" t="s">
        <v>1210</v>
      </c>
      <c r="M172" s="15"/>
      <c r="N172" s="13"/>
      <c r="O172" s="13"/>
      <c r="P172" s="13" t="s">
        <v>1458</v>
      </c>
      <c r="Q172" s="13"/>
      <c r="R172" s="13"/>
      <c r="S172" s="13"/>
      <c r="T172" s="13" t="s">
        <v>1204</v>
      </c>
      <c r="U172" s="15" t="s">
        <v>583</v>
      </c>
    </row>
    <row r="173" spans="1:21" ht="45" x14ac:dyDescent="0.25">
      <c r="A173" s="13" t="s">
        <v>1215</v>
      </c>
      <c r="B173" s="13" t="s">
        <v>109</v>
      </c>
      <c r="C173" s="14">
        <v>43696.602083333331</v>
      </c>
      <c r="D173" s="13" t="s">
        <v>677</v>
      </c>
      <c r="E173" s="13" t="s">
        <v>1420</v>
      </c>
      <c r="F173" s="15" t="s">
        <v>678</v>
      </c>
      <c r="G173" s="13" t="s">
        <v>1459</v>
      </c>
      <c r="H173" s="14">
        <v>40725</v>
      </c>
      <c r="I173" s="14"/>
      <c r="J173" s="15"/>
      <c r="K173" s="15"/>
      <c r="L173" s="13" t="s">
        <v>1210</v>
      </c>
      <c r="M173" s="15"/>
      <c r="N173" s="13"/>
      <c r="O173" s="13"/>
      <c r="P173" s="13" t="s">
        <v>1458</v>
      </c>
      <c r="Q173" s="13"/>
      <c r="R173" s="13"/>
      <c r="S173" s="13"/>
      <c r="T173" s="13" t="s">
        <v>1204</v>
      </c>
      <c r="U173" s="15" t="s">
        <v>678</v>
      </c>
    </row>
    <row r="174" spans="1:21" ht="45" x14ac:dyDescent="0.25">
      <c r="A174" s="13" t="s">
        <v>1215</v>
      </c>
      <c r="B174" s="13" t="s">
        <v>109</v>
      </c>
      <c r="C174" s="14">
        <v>43696.602083333331</v>
      </c>
      <c r="D174" s="13" t="s">
        <v>679</v>
      </c>
      <c r="E174" s="13" t="s">
        <v>1420</v>
      </c>
      <c r="F174" s="15" t="s">
        <v>680</v>
      </c>
      <c r="G174" s="13" t="s">
        <v>1459</v>
      </c>
      <c r="H174" s="14">
        <v>40725</v>
      </c>
      <c r="I174" s="14"/>
      <c r="J174" s="15"/>
      <c r="K174" s="15"/>
      <c r="L174" s="13" t="s">
        <v>1210</v>
      </c>
      <c r="M174" s="15"/>
      <c r="N174" s="13"/>
      <c r="O174" s="13"/>
      <c r="P174" s="13" t="s">
        <v>1458</v>
      </c>
      <c r="Q174" s="13"/>
      <c r="R174" s="13"/>
      <c r="S174" s="13"/>
      <c r="T174" s="13" t="s">
        <v>1204</v>
      </c>
      <c r="U174" s="15" t="s">
        <v>680</v>
      </c>
    </row>
    <row r="175" spans="1:21" ht="75" x14ac:dyDescent="0.25">
      <c r="A175" s="13" t="s">
        <v>1215</v>
      </c>
      <c r="B175" s="13" t="s">
        <v>109</v>
      </c>
      <c r="C175" s="14">
        <v>43696.602083333331</v>
      </c>
      <c r="D175" s="13" t="s">
        <v>681</v>
      </c>
      <c r="E175" s="13" t="s">
        <v>1420</v>
      </c>
      <c r="F175" s="15" t="s">
        <v>682</v>
      </c>
      <c r="G175" s="13" t="s">
        <v>1459</v>
      </c>
      <c r="H175" s="14">
        <v>40725</v>
      </c>
      <c r="I175" s="14"/>
      <c r="J175" s="15"/>
      <c r="K175" s="15"/>
      <c r="L175" s="13" t="s">
        <v>1210</v>
      </c>
      <c r="M175" s="15"/>
      <c r="N175" s="13"/>
      <c r="O175" s="13"/>
      <c r="P175" s="13" t="s">
        <v>1458</v>
      </c>
      <c r="Q175" s="13"/>
      <c r="R175" s="13"/>
      <c r="S175" s="13"/>
      <c r="T175" s="13" t="s">
        <v>1204</v>
      </c>
      <c r="U175" s="15" t="s">
        <v>682</v>
      </c>
    </row>
    <row r="176" spans="1:21" ht="60" x14ac:dyDescent="0.25">
      <c r="A176" s="13" t="s">
        <v>1215</v>
      </c>
      <c r="B176" s="13" t="s">
        <v>109</v>
      </c>
      <c r="C176" s="14">
        <v>43696.602777777778</v>
      </c>
      <c r="D176" s="13" t="s">
        <v>674</v>
      </c>
      <c r="E176" s="13" t="s">
        <v>1420</v>
      </c>
      <c r="F176" s="15" t="s">
        <v>675</v>
      </c>
      <c r="G176" s="13" t="s">
        <v>1460</v>
      </c>
      <c r="H176" s="14">
        <v>40725</v>
      </c>
      <c r="I176" s="14"/>
      <c r="J176" s="15"/>
      <c r="K176" s="15"/>
      <c r="L176" s="13" t="s">
        <v>1210</v>
      </c>
      <c r="M176" s="15"/>
      <c r="N176" s="13"/>
      <c r="O176" s="13"/>
      <c r="P176" s="13" t="s">
        <v>1458</v>
      </c>
      <c r="Q176" s="13"/>
      <c r="R176" s="13"/>
      <c r="S176" s="13"/>
      <c r="T176" s="13" t="s">
        <v>1204</v>
      </c>
      <c r="U176" s="15" t="s">
        <v>675</v>
      </c>
    </row>
    <row r="177" spans="1:21" s="22" customFormat="1" ht="45" x14ac:dyDescent="0.25">
      <c r="A177" s="19" t="s">
        <v>184</v>
      </c>
      <c r="B177" s="19" t="s">
        <v>143</v>
      </c>
      <c r="C177" s="20">
        <v>45930.675694444442</v>
      </c>
      <c r="D177" s="19" t="s">
        <v>701</v>
      </c>
      <c r="E177" s="19" t="s">
        <v>1420</v>
      </c>
      <c r="F177" s="21" t="s">
        <v>702</v>
      </c>
      <c r="G177" s="19" t="s">
        <v>1304</v>
      </c>
      <c r="H177" s="20">
        <v>40725</v>
      </c>
      <c r="I177" s="20">
        <v>45930</v>
      </c>
      <c r="J177" s="21"/>
      <c r="K177" s="21"/>
      <c r="L177" s="19" t="s">
        <v>1210</v>
      </c>
      <c r="M177" s="21"/>
      <c r="N177" s="19"/>
      <c r="O177" s="19"/>
      <c r="P177" s="19" t="s">
        <v>1461</v>
      </c>
      <c r="Q177" s="19"/>
      <c r="R177" s="19" t="s">
        <v>695</v>
      </c>
      <c r="S177" s="19"/>
      <c r="T177" s="19" t="s">
        <v>1204</v>
      </c>
      <c r="U177" s="21" t="s">
        <v>702</v>
      </c>
    </row>
    <row r="178" spans="1:21" s="22" customFormat="1" ht="45" x14ac:dyDescent="0.25">
      <c r="A178" s="19" t="s">
        <v>184</v>
      </c>
      <c r="B178" s="19" t="s">
        <v>143</v>
      </c>
      <c r="C178" s="20">
        <v>45932.565972222219</v>
      </c>
      <c r="D178" s="19" t="s">
        <v>709</v>
      </c>
      <c r="E178" s="19" t="s">
        <v>1420</v>
      </c>
      <c r="F178" s="21" t="s">
        <v>710</v>
      </c>
      <c r="G178" s="19" t="s">
        <v>1304</v>
      </c>
      <c r="H178" s="20">
        <v>40725</v>
      </c>
      <c r="I178" s="20">
        <v>46841</v>
      </c>
      <c r="J178" s="21"/>
      <c r="K178" s="21"/>
      <c r="L178" s="19" t="s">
        <v>1210</v>
      </c>
      <c r="M178" s="21"/>
      <c r="N178" s="19"/>
      <c r="O178" s="19"/>
      <c r="P178" s="19" t="s">
        <v>1462</v>
      </c>
      <c r="Q178" s="19"/>
      <c r="R178" s="19" t="s">
        <v>695</v>
      </c>
      <c r="S178" s="19"/>
      <c r="T178" s="19" t="s">
        <v>1204</v>
      </c>
      <c r="U178" s="21" t="s">
        <v>710</v>
      </c>
    </row>
    <row r="179" spans="1:21" s="22" customFormat="1" ht="75" x14ac:dyDescent="0.25">
      <c r="A179" s="19" t="s">
        <v>184</v>
      </c>
      <c r="B179" s="19" t="s">
        <v>143</v>
      </c>
      <c r="C179" s="20">
        <v>45932.565972222219</v>
      </c>
      <c r="D179" s="19" t="s">
        <v>711</v>
      </c>
      <c r="E179" s="19" t="s">
        <v>1420</v>
      </c>
      <c r="F179" s="21" t="s">
        <v>712</v>
      </c>
      <c r="G179" s="19" t="s">
        <v>1304</v>
      </c>
      <c r="H179" s="20">
        <v>40725</v>
      </c>
      <c r="I179" s="20">
        <v>46841</v>
      </c>
      <c r="J179" s="21"/>
      <c r="K179" s="21"/>
      <c r="L179" s="19" t="s">
        <v>1210</v>
      </c>
      <c r="M179" s="21"/>
      <c r="N179" s="19"/>
      <c r="O179" s="19"/>
      <c r="P179" s="19" t="s">
        <v>1461</v>
      </c>
      <c r="Q179" s="19"/>
      <c r="R179" s="19" t="s">
        <v>695</v>
      </c>
      <c r="S179" s="19"/>
      <c r="T179" s="19" t="s">
        <v>1204</v>
      </c>
      <c r="U179" s="21" t="s">
        <v>712</v>
      </c>
    </row>
    <row r="180" spans="1:21" ht="60" x14ac:dyDescent="0.25">
      <c r="A180" s="13" t="s">
        <v>1215</v>
      </c>
      <c r="B180" s="13" t="s">
        <v>109</v>
      </c>
      <c r="C180" s="14">
        <v>43696.618055555555</v>
      </c>
      <c r="D180" s="13" t="s">
        <v>817</v>
      </c>
      <c r="E180" s="13" t="s">
        <v>1420</v>
      </c>
      <c r="F180" s="15" t="s">
        <v>818</v>
      </c>
      <c r="G180" s="13" t="s">
        <v>1463</v>
      </c>
      <c r="H180" s="14">
        <v>40725</v>
      </c>
      <c r="I180" s="14"/>
      <c r="J180" s="15"/>
      <c r="K180" s="15"/>
      <c r="L180" s="13" t="s">
        <v>1210</v>
      </c>
      <c r="M180" s="15"/>
      <c r="N180" s="13"/>
      <c r="O180" s="13"/>
      <c r="P180" s="13" t="s">
        <v>1464</v>
      </c>
      <c r="Q180" s="13"/>
      <c r="R180" s="13"/>
      <c r="S180" s="13"/>
      <c r="T180" s="13" t="s">
        <v>1204</v>
      </c>
      <c r="U180" s="15" t="s">
        <v>818</v>
      </c>
    </row>
    <row r="181" spans="1:21" ht="45" x14ac:dyDescent="0.25">
      <c r="A181" s="13" t="s">
        <v>1215</v>
      </c>
      <c r="B181" s="13" t="s">
        <v>109</v>
      </c>
      <c r="C181" s="14">
        <v>43696.618055555555</v>
      </c>
      <c r="D181" s="13" t="s">
        <v>834</v>
      </c>
      <c r="E181" s="13" t="s">
        <v>1420</v>
      </c>
      <c r="F181" s="15" t="s">
        <v>835</v>
      </c>
      <c r="G181" s="13" t="s">
        <v>1328</v>
      </c>
      <c r="H181" s="14">
        <v>40725</v>
      </c>
      <c r="I181" s="14"/>
      <c r="J181" s="15"/>
      <c r="K181" s="15"/>
      <c r="L181" s="13" t="s">
        <v>1210</v>
      </c>
      <c r="M181" s="15"/>
      <c r="N181" s="13"/>
      <c r="O181" s="13"/>
      <c r="P181" s="13" t="s">
        <v>1465</v>
      </c>
      <c r="Q181" s="13"/>
      <c r="R181" s="13"/>
      <c r="S181" s="13"/>
      <c r="T181" s="13" t="s">
        <v>1204</v>
      </c>
      <c r="U181" s="15" t="s">
        <v>835</v>
      </c>
    </row>
    <row r="182" spans="1:21" ht="90" x14ac:dyDescent="0.25">
      <c r="A182" s="13" t="s">
        <v>1215</v>
      </c>
      <c r="B182" s="13" t="s">
        <v>109</v>
      </c>
      <c r="C182" s="14">
        <v>43696.618055555555</v>
      </c>
      <c r="D182" s="13" t="s">
        <v>836</v>
      </c>
      <c r="E182" s="13" t="s">
        <v>1420</v>
      </c>
      <c r="F182" s="15" t="s">
        <v>837</v>
      </c>
      <c r="G182" s="13" t="s">
        <v>1328</v>
      </c>
      <c r="H182" s="14">
        <v>40725</v>
      </c>
      <c r="I182" s="14"/>
      <c r="J182" s="15"/>
      <c r="K182" s="15"/>
      <c r="L182" s="13" t="s">
        <v>1210</v>
      </c>
      <c r="M182" s="15"/>
      <c r="N182" s="13"/>
      <c r="O182" s="13"/>
      <c r="P182" s="13" t="s">
        <v>1465</v>
      </c>
      <c r="Q182" s="13"/>
      <c r="R182" s="13"/>
      <c r="S182" s="13"/>
      <c r="T182" s="13" t="s">
        <v>1204</v>
      </c>
      <c r="U182" s="15" t="s">
        <v>837</v>
      </c>
    </row>
    <row r="183" spans="1:21" ht="45" x14ac:dyDescent="0.25">
      <c r="A183" s="13" t="s">
        <v>1215</v>
      </c>
      <c r="B183" s="13" t="s">
        <v>109</v>
      </c>
      <c r="C183" s="14">
        <v>43696.618750000001</v>
      </c>
      <c r="D183" s="13" t="s">
        <v>194</v>
      </c>
      <c r="E183" s="13" t="s">
        <v>1420</v>
      </c>
      <c r="F183" s="15" t="s">
        <v>195</v>
      </c>
      <c r="G183" s="13" t="s">
        <v>1266</v>
      </c>
      <c r="H183" s="14">
        <v>40725</v>
      </c>
      <c r="I183" s="14"/>
      <c r="J183" s="15"/>
      <c r="K183" s="15"/>
      <c r="L183" s="13" t="s">
        <v>1210</v>
      </c>
      <c r="M183" s="15"/>
      <c r="N183" s="13"/>
      <c r="O183" s="13"/>
      <c r="P183" s="13" t="s">
        <v>1466</v>
      </c>
      <c r="Q183" s="13"/>
      <c r="R183" s="13"/>
      <c r="S183" s="13"/>
      <c r="T183" s="13" t="s">
        <v>1204</v>
      </c>
      <c r="U183" s="15" t="s">
        <v>195</v>
      </c>
    </row>
    <row r="184" spans="1:21" ht="75" x14ac:dyDescent="0.25">
      <c r="A184" s="13" t="s">
        <v>1215</v>
      </c>
      <c r="B184" s="13" t="s">
        <v>109</v>
      </c>
      <c r="C184" s="14">
        <v>43696.412499999999</v>
      </c>
      <c r="D184" s="13" t="s">
        <v>897</v>
      </c>
      <c r="E184" s="13" t="s">
        <v>1420</v>
      </c>
      <c r="F184" s="15" t="s">
        <v>898</v>
      </c>
      <c r="G184" s="13" t="s">
        <v>1467</v>
      </c>
      <c r="H184" s="14">
        <v>41365</v>
      </c>
      <c r="I184" s="14"/>
      <c r="J184" s="15"/>
      <c r="K184" s="15"/>
      <c r="L184" s="13" t="s">
        <v>1210</v>
      </c>
      <c r="M184" s="15"/>
      <c r="N184" s="13"/>
      <c r="O184" s="13"/>
      <c r="P184" s="13" t="s">
        <v>1468</v>
      </c>
      <c r="Q184" s="13"/>
      <c r="R184" s="13"/>
      <c r="S184" s="13"/>
      <c r="T184" s="13" t="s">
        <v>1204</v>
      </c>
      <c r="U184" s="15" t="s">
        <v>898</v>
      </c>
    </row>
    <row r="185" spans="1:21" ht="60" x14ac:dyDescent="0.25">
      <c r="A185" s="13" t="s">
        <v>1215</v>
      </c>
      <c r="B185" s="13" t="s">
        <v>109</v>
      </c>
      <c r="C185" s="14">
        <v>43696.411805555559</v>
      </c>
      <c r="D185" s="13" t="s">
        <v>899</v>
      </c>
      <c r="E185" s="13" t="s">
        <v>1420</v>
      </c>
      <c r="F185" s="15" t="s">
        <v>900</v>
      </c>
      <c r="G185" s="13" t="s">
        <v>1469</v>
      </c>
      <c r="H185" s="14">
        <v>41365</v>
      </c>
      <c r="I185" s="14"/>
      <c r="J185" s="15"/>
      <c r="K185" s="15"/>
      <c r="L185" s="13" t="s">
        <v>1210</v>
      </c>
      <c r="M185" s="15"/>
      <c r="N185" s="13"/>
      <c r="O185" s="13"/>
      <c r="P185" s="13" t="s">
        <v>1468</v>
      </c>
      <c r="Q185" s="13"/>
      <c r="R185" s="13"/>
      <c r="S185" s="13"/>
      <c r="T185" s="13" t="s">
        <v>1204</v>
      </c>
      <c r="U185" s="15" t="s">
        <v>900</v>
      </c>
    </row>
    <row r="186" spans="1:21" ht="60" x14ac:dyDescent="0.25">
      <c r="A186" s="13" t="s">
        <v>1215</v>
      </c>
      <c r="B186" s="13" t="s">
        <v>109</v>
      </c>
      <c r="C186" s="14">
        <v>43696.413194444445</v>
      </c>
      <c r="D186" s="13" t="s">
        <v>901</v>
      </c>
      <c r="E186" s="13" t="s">
        <v>1420</v>
      </c>
      <c r="F186" s="15" t="s">
        <v>902</v>
      </c>
      <c r="G186" s="13" t="s">
        <v>1469</v>
      </c>
      <c r="H186" s="14">
        <v>41365</v>
      </c>
      <c r="I186" s="14"/>
      <c r="J186" s="15"/>
      <c r="K186" s="15"/>
      <c r="L186" s="13" t="s">
        <v>1210</v>
      </c>
      <c r="M186" s="15"/>
      <c r="N186" s="13"/>
      <c r="O186" s="13"/>
      <c r="P186" s="13" t="s">
        <v>1468</v>
      </c>
      <c r="Q186" s="13"/>
      <c r="R186" s="13"/>
      <c r="S186" s="13"/>
      <c r="T186" s="13" t="s">
        <v>1204</v>
      </c>
      <c r="U186" s="15" t="s">
        <v>902</v>
      </c>
    </row>
    <row r="187" spans="1:21" ht="90" x14ac:dyDescent="0.25">
      <c r="A187" s="13" t="s">
        <v>1215</v>
      </c>
      <c r="B187" s="13" t="s">
        <v>109</v>
      </c>
      <c r="C187" s="14">
        <v>43699.591666666667</v>
      </c>
      <c r="D187" s="13" t="s">
        <v>903</v>
      </c>
      <c r="E187" s="13" t="s">
        <v>1420</v>
      </c>
      <c r="F187" s="15" t="s">
        <v>904</v>
      </c>
      <c r="G187" s="13" t="s">
        <v>1470</v>
      </c>
      <c r="H187" s="14">
        <v>41365</v>
      </c>
      <c r="I187" s="14"/>
      <c r="J187" s="15"/>
      <c r="K187" s="15"/>
      <c r="L187" s="13" t="s">
        <v>1210</v>
      </c>
      <c r="M187" s="15"/>
      <c r="N187" s="13"/>
      <c r="O187" s="13"/>
      <c r="P187" s="13" t="s">
        <v>1468</v>
      </c>
      <c r="Q187" s="13"/>
      <c r="R187" s="13"/>
      <c r="S187" s="13"/>
      <c r="T187" s="13" t="s">
        <v>1204</v>
      </c>
      <c r="U187" s="15" t="s">
        <v>904</v>
      </c>
    </row>
    <row r="188" spans="1:21" ht="45" x14ac:dyDescent="0.25">
      <c r="A188" s="13" t="s">
        <v>1215</v>
      </c>
      <c r="B188" s="13" t="s">
        <v>109</v>
      </c>
      <c r="C188" s="14">
        <v>43696.416666666664</v>
      </c>
      <c r="D188" s="13" t="s">
        <v>907</v>
      </c>
      <c r="E188" s="13" t="s">
        <v>1420</v>
      </c>
      <c r="F188" s="15" t="s">
        <v>908</v>
      </c>
      <c r="G188" s="13" t="s">
        <v>1469</v>
      </c>
      <c r="H188" s="14">
        <v>41365</v>
      </c>
      <c r="I188" s="14"/>
      <c r="J188" s="15"/>
      <c r="K188" s="15"/>
      <c r="L188" s="13" t="s">
        <v>1210</v>
      </c>
      <c r="M188" s="15"/>
      <c r="N188" s="13"/>
      <c r="O188" s="13"/>
      <c r="P188" s="13" t="s">
        <v>1468</v>
      </c>
      <c r="Q188" s="13"/>
      <c r="R188" s="13"/>
      <c r="S188" s="13"/>
      <c r="T188" s="13" t="s">
        <v>1204</v>
      </c>
      <c r="U188" s="15" t="s">
        <v>908</v>
      </c>
    </row>
    <row r="189" spans="1:21" ht="60" x14ac:dyDescent="0.25">
      <c r="A189" s="13" t="s">
        <v>1215</v>
      </c>
      <c r="B189" s="13" t="s">
        <v>109</v>
      </c>
      <c r="C189" s="14">
        <v>43696.419444444444</v>
      </c>
      <c r="D189" s="13" t="s">
        <v>905</v>
      </c>
      <c r="E189" s="13" t="s">
        <v>1420</v>
      </c>
      <c r="F189" s="15" t="s">
        <v>906</v>
      </c>
      <c r="G189" s="13" t="s">
        <v>1469</v>
      </c>
      <c r="H189" s="14">
        <v>41365</v>
      </c>
      <c r="I189" s="14"/>
      <c r="J189" s="15"/>
      <c r="K189" s="15"/>
      <c r="L189" s="13" t="s">
        <v>1210</v>
      </c>
      <c r="M189" s="15"/>
      <c r="N189" s="13"/>
      <c r="O189" s="13"/>
      <c r="P189" s="13" t="s">
        <v>1468</v>
      </c>
      <c r="Q189" s="13"/>
      <c r="R189" s="13"/>
      <c r="S189" s="13"/>
      <c r="T189" s="13" t="s">
        <v>1204</v>
      </c>
      <c r="U189" s="15" t="s">
        <v>906</v>
      </c>
    </row>
    <row r="190" spans="1:21" ht="75" x14ac:dyDescent="0.25">
      <c r="A190" s="13" t="s">
        <v>1215</v>
      </c>
      <c r="B190" s="13" t="s">
        <v>109</v>
      </c>
      <c r="C190" s="14">
        <v>43696.42083333333</v>
      </c>
      <c r="D190" s="13" t="s">
        <v>909</v>
      </c>
      <c r="E190" s="13" t="s">
        <v>1420</v>
      </c>
      <c r="F190" s="15" t="s">
        <v>910</v>
      </c>
      <c r="G190" s="13" t="s">
        <v>1469</v>
      </c>
      <c r="H190" s="14">
        <v>41365</v>
      </c>
      <c r="I190" s="14"/>
      <c r="J190" s="15"/>
      <c r="K190" s="15"/>
      <c r="L190" s="13" t="s">
        <v>1210</v>
      </c>
      <c r="M190" s="15"/>
      <c r="N190" s="13"/>
      <c r="O190" s="13"/>
      <c r="P190" s="13" t="s">
        <v>1468</v>
      </c>
      <c r="Q190" s="13"/>
      <c r="R190" s="13"/>
      <c r="S190" s="13"/>
      <c r="T190" s="13" t="s">
        <v>1204</v>
      </c>
      <c r="U190" s="15" t="s">
        <v>910</v>
      </c>
    </row>
    <row r="191" spans="1:21" ht="90" x14ac:dyDescent="0.25">
      <c r="A191" s="13" t="s">
        <v>1215</v>
      </c>
      <c r="B191" s="13" t="s">
        <v>109</v>
      </c>
      <c r="C191" s="14">
        <v>43696.423611111109</v>
      </c>
      <c r="D191" s="13" t="s">
        <v>916</v>
      </c>
      <c r="E191" s="13" t="s">
        <v>1420</v>
      </c>
      <c r="F191" s="15" t="s">
        <v>917</v>
      </c>
      <c r="G191" s="13" t="s">
        <v>1469</v>
      </c>
      <c r="H191" s="14">
        <v>41365</v>
      </c>
      <c r="I191" s="14"/>
      <c r="J191" s="15"/>
      <c r="K191" s="15"/>
      <c r="L191" s="13" t="s">
        <v>1210</v>
      </c>
      <c r="M191" s="15"/>
      <c r="N191" s="13"/>
      <c r="O191" s="13"/>
      <c r="P191" s="13" t="s">
        <v>1468</v>
      </c>
      <c r="Q191" s="13"/>
      <c r="R191" s="13"/>
      <c r="S191" s="13"/>
      <c r="T191" s="13" t="s">
        <v>1204</v>
      </c>
      <c r="U191" s="15" t="s">
        <v>917</v>
      </c>
    </row>
    <row r="192" spans="1:21" ht="90" x14ac:dyDescent="0.25">
      <c r="A192" s="13" t="s">
        <v>1215</v>
      </c>
      <c r="B192" s="13" t="s">
        <v>109</v>
      </c>
      <c r="C192" s="14">
        <v>43696.425000000003</v>
      </c>
      <c r="D192" s="13" t="s">
        <v>933</v>
      </c>
      <c r="E192" s="13" t="s">
        <v>1420</v>
      </c>
      <c r="F192" s="15" t="s">
        <v>934</v>
      </c>
      <c r="G192" s="13" t="s">
        <v>1471</v>
      </c>
      <c r="H192" s="14">
        <v>41365</v>
      </c>
      <c r="I192" s="14"/>
      <c r="J192" s="15"/>
      <c r="K192" s="15"/>
      <c r="L192" s="13" t="s">
        <v>1210</v>
      </c>
      <c r="M192" s="15"/>
      <c r="N192" s="13"/>
      <c r="O192" s="13"/>
      <c r="P192" s="13" t="s">
        <v>1468</v>
      </c>
      <c r="Q192" s="13"/>
      <c r="R192" s="13"/>
      <c r="S192" s="13"/>
      <c r="T192" s="13" t="s">
        <v>1204</v>
      </c>
      <c r="U192" s="15" t="s">
        <v>934</v>
      </c>
    </row>
    <row r="193" spans="1:21" ht="90" x14ac:dyDescent="0.25">
      <c r="A193" s="13" t="s">
        <v>1215</v>
      </c>
      <c r="B193" s="13" t="s">
        <v>109</v>
      </c>
      <c r="C193" s="14">
        <v>43696.426388888889</v>
      </c>
      <c r="D193" s="13" t="s">
        <v>918</v>
      </c>
      <c r="E193" s="13" t="s">
        <v>1420</v>
      </c>
      <c r="F193" s="15" t="s">
        <v>919</v>
      </c>
      <c r="G193" s="13" t="s">
        <v>1472</v>
      </c>
      <c r="H193" s="14">
        <v>41365</v>
      </c>
      <c r="I193" s="14"/>
      <c r="J193" s="15"/>
      <c r="K193" s="15"/>
      <c r="L193" s="13" t="s">
        <v>1210</v>
      </c>
      <c r="M193" s="15"/>
      <c r="N193" s="13"/>
      <c r="O193" s="13"/>
      <c r="P193" s="13" t="s">
        <v>1468</v>
      </c>
      <c r="Q193" s="13"/>
      <c r="R193" s="13"/>
      <c r="S193" s="13"/>
      <c r="T193" s="13" t="s">
        <v>1204</v>
      </c>
      <c r="U193" s="15" t="s">
        <v>919</v>
      </c>
    </row>
    <row r="194" spans="1:21" ht="90" x14ac:dyDescent="0.25">
      <c r="A194" s="13" t="s">
        <v>1215</v>
      </c>
      <c r="B194" s="13" t="s">
        <v>109</v>
      </c>
      <c r="C194" s="14">
        <v>43699.592361111114</v>
      </c>
      <c r="D194" s="13" t="s">
        <v>920</v>
      </c>
      <c r="E194" s="13" t="s">
        <v>1420</v>
      </c>
      <c r="F194" s="15" t="s">
        <v>921</v>
      </c>
      <c r="G194" s="13" t="s">
        <v>1472</v>
      </c>
      <c r="H194" s="14">
        <v>41365</v>
      </c>
      <c r="I194" s="14"/>
      <c r="J194" s="15"/>
      <c r="K194" s="15"/>
      <c r="L194" s="13" t="s">
        <v>1210</v>
      </c>
      <c r="M194" s="15"/>
      <c r="N194" s="13"/>
      <c r="O194" s="13"/>
      <c r="P194" s="13" t="s">
        <v>1468</v>
      </c>
      <c r="Q194" s="13"/>
      <c r="R194" s="13"/>
      <c r="S194" s="13"/>
      <c r="T194" s="13" t="s">
        <v>1204</v>
      </c>
      <c r="U194" s="15" t="s">
        <v>921</v>
      </c>
    </row>
    <row r="195" spans="1:21" ht="75" x14ac:dyDescent="0.25">
      <c r="A195" s="13" t="s">
        <v>1215</v>
      </c>
      <c r="B195" s="13" t="s">
        <v>109</v>
      </c>
      <c r="C195" s="14">
        <v>43696.431944444441</v>
      </c>
      <c r="D195" s="13" t="s">
        <v>922</v>
      </c>
      <c r="E195" s="13" t="s">
        <v>1420</v>
      </c>
      <c r="F195" s="15" t="s">
        <v>923</v>
      </c>
      <c r="G195" s="13" t="s">
        <v>1473</v>
      </c>
      <c r="H195" s="14">
        <v>41365</v>
      </c>
      <c r="I195" s="14"/>
      <c r="J195" s="15"/>
      <c r="K195" s="15"/>
      <c r="L195" s="13" t="s">
        <v>1210</v>
      </c>
      <c r="M195" s="15"/>
      <c r="N195" s="13"/>
      <c r="O195" s="13"/>
      <c r="P195" s="13" t="s">
        <v>1468</v>
      </c>
      <c r="Q195" s="13"/>
      <c r="R195" s="13"/>
      <c r="S195" s="13"/>
      <c r="T195" s="13" t="s">
        <v>1204</v>
      </c>
      <c r="U195" s="15" t="s">
        <v>923</v>
      </c>
    </row>
    <row r="196" spans="1:21" ht="105" x14ac:dyDescent="0.25">
      <c r="A196" s="13" t="s">
        <v>1215</v>
      </c>
      <c r="B196" s="13" t="s">
        <v>109</v>
      </c>
      <c r="C196" s="14">
        <v>43696.435416666667</v>
      </c>
      <c r="D196" s="13" t="s">
        <v>931</v>
      </c>
      <c r="E196" s="13" t="s">
        <v>1420</v>
      </c>
      <c r="F196" s="15" t="s">
        <v>932</v>
      </c>
      <c r="G196" s="13" t="s">
        <v>1474</v>
      </c>
      <c r="H196" s="14">
        <v>41365</v>
      </c>
      <c r="I196" s="14"/>
      <c r="J196" s="15"/>
      <c r="K196" s="15"/>
      <c r="L196" s="13" t="s">
        <v>1210</v>
      </c>
      <c r="M196" s="15"/>
      <c r="N196" s="13"/>
      <c r="O196" s="13"/>
      <c r="P196" s="13" t="s">
        <v>1468</v>
      </c>
      <c r="Q196" s="13"/>
      <c r="R196" s="13"/>
      <c r="S196" s="13"/>
      <c r="T196" s="13" t="s">
        <v>1204</v>
      </c>
      <c r="U196" s="15" t="s">
        <v>932</v>
      </c>
    </row>
    <row r="197" spans="1:21" ht="60" x14ac:dyDescent="0.25">
      <c r="A197" s="13" t="s">
        <v>1215</v>
      </c>
      <c r="B197" s="13" t="s">
        <v>109</v>
      </c>
      <c r="C197" s="14">
        <v>43696.468055555553</v>
      </c>
      <c r="D197" s="13" t="s">
        <v>924</v>
      </c>
      <c r="E197" s="13" t="s">
        <v>1420</v>
      </c>
      <c r="F197" s="15" t="s">
        <v>925</v>
      </c>
      <c r="G197" s="13" t="s">
        <v>1473</v>
      </c>
      <c r="H197" s="14">
        <v>41365</v>
      </c>
      <c r="I197" s="14"/>
      <c r="J197" s="15"/>
      <c r="K197" s="15"/>
      <c r="L197" s="13" t="s">
        <v>1210</v>
      </c>
      <c r="M197" s="15"/>
      <c r="N197" s="13"/>
      <c r="O197" s="13"/>
      <c r="P197" s="13" t="s">
        <v>1468</v>
      </c>
      <c r="Q197" s="13"/>
      <c r="R197" s="13"/>
      <c r="S197" s="13"/>
      <c r="T197" s="13" t="s">
        <v>1204</v>
      </c>
      <c r="U197" s="15" t="s">
        <v>925</v>
      </c>
    </row>
    <row r="198" spans="1:21" ht="75" x14ac:dyDescent="0.25">
      <c r="A198" s="13" t="s">
        <v>1215</v>
      </c>
      <c r="B198" s="13" t="s">
        <v>109</v>
      </c>
      <c r="C198" s="14">
        <v>43696.481944444444</v>
      </c>
      <c r="D198" s="13" t="s">
        <v>968</v>
      </c>
      <c r="E198" s="13" t="s">
        <v>1420</v>
      </c>
      <c r="F198" s="15" t="s">
        <v>969</v>
      </c>
      <c r="G198" s="13" t="s">
        <v>1475</v>
      </c>
      <c r="H198" s="14">
        <v>41365</v>
      </c>
      <c r="I198" s="14"/>
      <c r="J198" s="15"/>
      <c r="K198" s="15"/>
      <c r="L198" s="13" t="s">
        <v>1210</v>
      </c>
      <c r="M198" s="15"/>
      <c r="N198" s="13"/>
      <c r="O198" s="13"/>
      <c r="P198" s="13" t="s">
        <v>1476</v>
      </c>
      <c r="Q198" s="13"/>
      <c r="R198" s="13"/>
      <c r="S198" s="13"/>
      <c r="T198" s="13" t="s">
        <v>1204</v>
      </c>
      <c r="U198" s="15" t="s">
        <v>969</v>
      </c>
    </row>
    <row r="199" spans="1:21" ht="90" x14ac:dyDescent="0.25">
      <c r="A199" s="13" t="s">
        <v>1215</v>
      </c>
      <c r="B199" s="13" t="s">
        <v>109</v>
      </c>
      <c r="C199" s="14">
        <v>43696.470833333333</v>
      </c>
      <c r="D199" s="13" t="s">
        <v>935</v>
      </c>
      <c r="E199" s="13" t="s">
        <v>1420</v>
      </c>
      <c r="F199" s="15" t="s">
        <v>936</v>
      </c>
      <c r="G199" s="13" t="s">
        <v>1474</v>
      </c>
      <c r="H199" s="14">
        <v>41365</v>
      </c>
      <c r="I199" s="14"/>
      <c r="J199" s="15"/>
      <c r="K199" s="15"/>
      <c r="L199" s="13" t="s">
        <v>1210</v>
      </c>
      <c r="M199" s="15"/>
      <c r="N199" s="13"/>
      <c r="O199" s="13"/>
      <c r="P199" s="13" t="s">
        <v>1468</v>
      </c>
      <c r="Q199" s="13"/>
      <c r="R199" s="13"/>
      <c r="S199" s="13"/>
      <c r="T199" s="13" t="s">
        <v>1204</v>
      </c>
      <c r="U199" s="15" t="s">
        <v>936</v>
      </c>
    </row>
    <row r="200" spans="1:21" ht="90" x14ac:dyDescent="0.25">
      <c r="A200" s="13" t="s">
        <v>1215</v>
      </c>
      <c r="B200" s="13" t="s">
        <v>109</v>
      </c>
      <c r="C200" s="14">
        <v>43696.481944444444</v>
      </c>
      <c r="D200" s="13" t="s">
        <v>970</v>
      </c>
      <c r="E200" s="13" t="s">
        <v>1420</v>
      </c>
      <c r="F200" s="15" t="s">
        <v>971</v>
      </c>
      <c r="G200" s="13" t="s">
        <v>1472</v>
      </c>
      <c r="H200" s="14">
        <v>41365</v>
      </c>
      <c r="I200" s="14"/>
      <c r="J200" s="15"/>
      <c r="K200" s="15"/>
      <c r="L200" s="13" t="s">
        <v>1210</v>
      </c>
      <c r="M200" s="15"/>
      <c r="N200" s="13"/>
      <c r="O200" s="13"/>
      <c r="P200" s="13" t="s">
        <v>1476</v>
      </c>
      <c r="Q200" s="13"/>
      <c r="R200" s="13"/>
      <c r="S200" s="13"/>
      <c r="T200" s="13" t="s">
        <v>1204</v>
      </c>
      <c r="U200" s="15" t="s">
        <v>971</v>
      </c>
    </row>
    <row r="201" spans="1:21" ht="90" x14ac:dyDescent="0.25">
      <c r="A201" s="13" t="s">
        <v>1215</v>
      </c>
      <c r="B201" s="13" t="s">
        <v>109</v>
      </c>
      <c r="C201" s="14">
        <v>43696.48333333333</v>
      </c>
      <c r="D201" s="13" t="s">
        <v>926</v>
      </c>
      <c r="E201" s="13" t="s">
        <v>1420</v>
      </c>
      <c r="F201" s="15" t="s">
        <v>927</v>
      </c>
      <c r="G201" s="13" t="s">
        <v>1472</v>
      </c>
      <c r="H201" s="14">
        <v>41365</v>
      </c>
      <c r="I201" s="14"/>
      <c r="J201" s="15"/>
      <c r="K201" s="15"/>
      <c r="L201" s="13" t="s">
        <v>1210</v>
      </c>
      <c r="M201" s="15"/>
      <c r="N201" s="13"/>
      <c r="O201" s="13"/>
      <c r="P201" s="13" t="s">
        <v>1468</v>
      </c>
      <c r="Q201" s="13"/>
      <c r="R201" s="13"/>
      <c r="S201" s="13"/>
      <c r="T201" s="13" t="s">
        <v>1204</v>
      </c>
      <c r="U201" s="15" t="s">
        <v>927</v>
      </c>
    </row>
    <row r="202" spans="1:21" ht="90" x14ac:dyDescent="0.25">
      <c r="A202" s="13" t="s">
        <v>1215</v>
      </c>
      <c r="B202" s="13" t="s">
        <v>109</v>
      </c>
      <c r="C202" s="14">
        <v>43696.484027777777</v>
      </c>
      <c r="D202" s="13" t="s">
        <v>928</v>
      </c>
      <c r="E202" s="13" t="s">
        <v>1420</v>
      </c>
      <c r="F202" s="15" t="s">
        <v>929</v>
      </c>
      <c r="G202" s="13" t="s">
        <v>1477</v>
      </c>
      <c r="H202" s="14">
        <v>41365</v>
      </c>
      <c r="I202" s="14"/>
      <c r="J202" s="15"/>
      <c r="K202" s="15"/>
      <c r="L202" s="13" t="s">
        <v>1210</v>
      </c>
      <c r="M202" s="15"/>
      <c r="N202" s="13"/>
      <c r="O202" s="13"/>
      <c r="P202" s="13" t="s">
        <v>1468</v>
      </c>
      <c r="Q202" s="13"/>
      <c r="R202" s="13"/>
      <c r="S202" s="13"/>
      <c r="T202" s="13" t="s">
        <v>1204</v>
      </c>
      <c r="U202" s="15" t="s">
        <v>929</v>
      </c>
    </row>
    <row r="203" spans="1:21" ht="90" x14ac:dyDescent="0.25">
      <c r="A203" s="13" t="s">
        <v>1215</v>
      </c>
      <c r="B203" s="13" t="s">
        <v>109</v>
      </c>
      <c r="C203" s="14">
        <v>43696.486111111109</v>
      </c>
      <c r="D203" s="13" t="s">
        <v>972</v>
      </c>
      <c r="E203" s="13" t="s">
        <v>1420</v>
      </c>
      <c r="F203" s="15" t="s">
        <v>973</v>
      </c>
      <c r="G203" s="13" t="s">
        <v>1478</v>
      </c>
      <c r="H203" s="14">
        <v>41365</v>
      </c>
      <c r="I203" s="14"/>
      <c r="J203" s="15"/>
      <c r="K203" s="15"/>
      <c r="L203" s="13" t="s">
        <v>1210</v>
      </c>
      <c r="M203" s="15"/>
      <c r="N203" s="13"/>
      <c r="O203" s="13"/>
      <c r="P203" s="13" t="s">
        <v>1476</v>
      </c>
      <c r="Q203" s="13"/>
      <c r="R203" s="13"/>
      <c r="S203" s="13"/>
      <c r="T203" s="13" t="s">
        <v>1204</v>
      </c>
      <c r="U203" s="15" t="s">
        <v>973</v>
      </c>
    </row>
    <row r="204" spans="1:21" ht="30" x14ac:dyDescent="0.25">
      <c r="A204" s="13" t="s">
        <v>1215</v>
      </c>
      <c r="B204" s="13" t="s">
        <v>109</v>
      </c>
      <c r="C204" s="14">
        <v>43696.489583333336</v>
      </c>
      <c r="D204" s="13" t="s">
        <v>974</v>
      </c>
      <c r="E204" s="13" t="s">
        <v>1420</v>
      </c>
      <c r="F204" s="15" t="s">
        <v>975</v>
      </c>
      <c r="G204" s="13" t="s">
        <v>1479</v>
      </c>
      <c r="H204" s="14">
        <v>41365</v>
      </c>
      <c r="I204" s="14"/>
      <c r="J204" s="15"/>
      <c r="K204" s="15"/>
      <c r="L204" s="13" t="s">
        <v>1210</v>
      </c>
      <c r="M204" s="15"/>
      <c r="N204" s="13"/>
      <c r="O204" s="13"/>
      <c r="P204" s="13" t="s">
        <v>1476</v>
      </c>
      <c r="Q204" s="13"/>
      <c r="R204" s="13"/>
      <c r="S204" s="13"/>
      <c r="T204" s="13" t="s">
        <v>1204</v>
      </c>
      <c r="U204" s="15" t="s">
        <v>975</v>
      </c>
    </row>
    <row r="205" spans="1:21" ht="105" x14ac:dyDescent="0.25">
      <c r="A205" s="13" t="s">
        <v>1215</v>
      </c>
      <c r="B205" s="13" t="s">
        <v>109</v>
      </c>
      <c r="C205" s="14">
        <v>43696.490277777775</v>
      </c>
      <c r="D205" s="13" t="s">
        <v>976</v>
      </c>
      <c r="E205" s="13" t="s">
        <v>1420</v>
      </c>
      <c r="F205" s="15" t="s">
        <v>977</v>
      </c>
      <c r="G205" s="13" t="s">
        <v>1479</v>
      </c>
      <c r="H205" s="14">
        <v>41365</v>
      </c>
      <c r="I205" s="14"/>
      <c r="J205" s="15"/>
      <c r="K205" s="15"/>
      <c r="L205" s="13" t="s">
        <v>1210</v>
      </c>
      <c r="M205" s="15"/>
      <c r="N205" s="13"/>
      <c r="O205" s="13"/>
      <c r="P205" s="13" t="s">
        <v>1476</v>
      </c>
      <c r="Q205" s="13"/>
      <c r="R205" s="13"/>
      <c r="S205" s="13"/>
      <c r="T205" s="13" t="s">
        <v>1204</v>
      </c>
      <c r="U205" s="15" t="s">
        <v>977</v>
      </c>
    </row>
    <row r="206" spans="1:21" ht="75" x14ac:dyDescent="0.25">
      <c r="A206" s="13" t="s">
        <v>1215</v>
      </c>
      <c r="B206" s="13" t="s">
        <v>109</v>
      </c>
      <c r="C206" s="14">
        <v>43696.491666666669</v>
      </c>
      <c r="D206" s="13" t="s">
        <v>937</v>
      </c>
      <c r="E206" s="13" t="s">
        <v>1420</v>
      </c>
      <c r="F206" s="15" t="s">
        <v>938</v>
      </c>
      <c r="G206" s="13" t="s">
        <v>1479</v>
      </c>
      <c r="H206" s="14">
        <v>41365</v>
      </c>
      <c r="I206" s="14"/>
      <c r="J206" s="15"/>
      <c r="K206" s="15"/>
      <c r="L206" s="13" t="s">
        <v>1210</v>
      </c>
      <c r="M206" s="15"/>
      <c r="N206" s="13"/>
      <c r="O206" s="13"/>
      <c r="P206" s="13" t="s">
        <v>1468</v>
      </c>
      <c r="Q206" s="13"/>
      <c r="R206" s="13"/>
      <c r="S206" s="13"/>
      <c r="T206" s="13" t="s">
        <v>1204</v>
      </c>
      <c r="U206" s="15" t="s">
        <v>938</v>
      </c>
    </row>
    <row r="207" spans="1:21" ht="90" x14ac:dyDescent="0.25">
      <c r="A207" s="13" t="s">
        <v>1215</v>
      </c>
      <c r="B207" s="13" t="s">
        <v>109</v>
      </c>
      <c r="C207" s="14">
        <v>43696.493055555555</v>
      </c>
      <c r="D207" s="13" t="s">
        <v>978</v>
      </c>
      <c r="E207" s="13" t="s">
        <v>1420</v>
      </c>
      <c r="F207" s="15" t="s">
        <v>979</v>
      </c>
      <c r="G207" s="13" t="s">
        <v>1480</v>
      </c>
      <c r="H207" s="14">
        <v>41365</v>
      </c>
      <c r="I207" s="14"/>
      <c r="J207" s="15"/>
      <c r="K207" s="15"/>
      <c r="L207" s="13" t="s">
        <v>1210</v>
      </c>
      <c r="M207" s="15"/>
      <c r="N207" s="13"/>
      <c r="O207" s="13"/>
      <c r="P207" s="13" t="s">
        <v>1476</v>
      </c>
      <c r="Q207" s="13"/>
      <c r="R207" s="13"/>
      <c r="S207" s="13"/>
      <c r="T207" s="13" t="s">
        <v>1204</v>
      </c>
      <c r="U207" s="15" t="s">
        <v>979</v>
      </c>
    </row>
    <row r="208" spans="1:21" ht="30" x14ac:dyDescent="0.25">
      <c r="A208" s="13" t="s">
        <v>1215</v>
      </c>
      <c r="B208" s="13" t="s">
        <v>109</v>
      </c>
      <c r="C208" s="14">
        <v>43696.493750000001</v>
      </c>
      <c r="D208" s="13" t="s">
        <v>980</v>
      </c>
      <c r="E208" s="13" t="s">
        <v>1420</v>
      </c>
      <c r="F208" s="15" t="s">
        <v>975</v>
      </c>
      <c r="G208" s="13" t="s">
        <v>1480</v>
      </c>
      <c r="H208" s="14">
        <v>41365</v>
      </c>
      <c r="I208" s="14"/>
      <c r="J208" s="15"/>
      <c r="K208" s="15"/>
      <c r="L208" s="13" t="s">
        <v>1210</v>
      </c>
      <c r="M208" s="15"/>
      <c r="N208" s="13"/>
      <c r="O208" s="13"/>
      <c r="P208" s="13" t="s">
        <v>1476</v>
      </c>
      <c r="Q208" s="13"/>
      <c r="R208" s="13"/>
      <c r="S208" s="13"/>
      <c r="T208" s="13" t="s">
        <v>1204</v>
      </c>
      <c r="U208" s="15" t="s">
        <v>975</v>
      </c>
    </row>
    <row r="209" spans="1:21" ht="60" x14ac:dyDescent="0.25">
      <c r="A209" s="13" t="s">
        <v>1215</v>
      </c>
      <c r="B209" s="13" t="s">
        <v>109</v>
      </c>
      <c r="C209" s="14">
        <v>43696.494444444441</v>
      </c>
      <c r="D209" s="13" t="s">
        <v>981</v>
      </c>
      <c r="E209" s="13" t="s">
        <v>1420</v>
      </c>
      <c r="F209" s="15" t="s">
        <v>982</v>
      </c>
      <c r="G209" s="13" t="s">
        <v>1480</v>
      </c>
      <c r="H209" s="14">
        <v>41365</v>
      </c>
      <c r="I209" s="14"/>
      <c r="J209" s="15"/>
      <c r="K209" s="15"/>
      <c r="L209" s="13" t="s">
        <v>1210</v>
      </c>
      <c r="M209" s="15"/>
      <c r="N209" s="13"/>
      <c r="O209" s="13"/>
      <c r="P209" s="13" t="s">
        <v>1476</v>
      </c>
      <c r="Q209" s="13"/>
      <c r="R209" s="13"/>
      <c r="S209" s="13"/>
      <c r="T209" s="13" t="s">
        <v>1204</v>
      </c>
      <c r="U209" s="15" t="s">
        <v>982</v>
      </c>
    </row>
    <row r="210" spans="1:21" ht="75" x14ac:dyDescent="0.25">
      <c r="A210" s="13" t="s">
        <v>1215</v>
      </c>
      <c r="B210" s="13" t="s">
        <v>109</v>
      </c>
      <c r="C210" s="14">
        <v>43696.495833333334</v>
      </c>
      <c r="D210" s="13" t="s">
        <v>939</v>
      </c>
      <c r="E210" s="13" t="s">
        <v>1420</v>
      </c>
      <c r="F210" s="15" t="s">
        <v>940</v>
      </c>
      <c r="G210" s="13" t="s">
        <v>1481</v>
      </c>
      <c r="H210" s="14">
        <v>41365</v>
      </c>
      <c r="I210" s="14"/>
      <c r="J210" s="15"/>
      <c r="K210" s="15"/>
      <c r="L210" s="13" t="s">
        <v>1210</v>
      </c>
      <c r="M210" s="15"/>
      <c r="N210" s="13"/>
      <c r="O210" s="13"/>
      <c r="P210" s="13" t="s">
        <v>1482</v>
      </c>
      <c r="Q210" s="13"/>
      <c r="R210" s="13"/>
      <c r="S210" s="13"/>
      <c r="T210" s="13" t="s">
        <v>1204</v>
      </c>
      <c r="U210" s="15" t="s">
        <v>940</v>
      </c>
    </row>
    <row r="211" spans="1:21" ht="45" x14ac:dyDescent="0.25">
      <c r="A211" s="13" t="s">
        <v>1215</v>
      </c>
      <c r="B211" s="13" t="s">
        <v>109</v>
      </c>
      <c r="C211" s="14">
        <v>43696.49722222222</v>
      </c>
      <c r="D211" s="13" t="s">
        <v>983</v>
      </c>
      <c r="E211" s="13" t="s">
        <v>1420</v>
      </c>
      <c r="F211" s="15" t="s">
        <v>984</v>
      </c>
      <c r="G211" s="13" t="s">
        <v>1483</v>
      </c>
      <c r="H211" s="14">
        <v>41365</v>
      </c>
      <c r="I211" s="14"/>
      <c r="J211" s="15"/>
      <c r="K211" s="15"/>
      <c r="L211" s="13" t="s">
        <v>1210</v>
      </c>
      <c r="M211" s="15"/>
      <c r="N211" s="13"/>
      <c r="O211" s="13"/>
      <c r="P211" s="13" t="s">
        <v>1476</v>
      </c>
      <c r="Q211" s="13"/>
      <c r="R211" s="13"/>
      <c r="S211" s="13"/>
      <c r="T211" s="13" t="s">
        <v>1204</v>
      </c>
      <c r="U211" s="15" t="s">
        <v>984</v>
      </c>
    </row>
    <row r="212" spans="1:21" ht="30" x14ac:dyDescent="0.25">
      <c r="A212" s="13" t="s">
        <v>1215</v>
      </c>
      <c r="B212" s="13" t="s">
        <v>109</v>
      </c>
      <c r="C212" s="14">
        <v>43696.497916666667</v>
      </c>
      <c r="D212" s="13" t="s">
        <v>985</v>
      </c>
      <c r="E212" s="13" t="s">
        <v>1420</v>
      </c>
      <c r="F212" s="15" t="s">
        <v>975</v>
      </c>
      <c r="G212" s="13" t="s">
        <v>1483</v>
      </c>
      <c r="H212" s="14">
        <v>41365</v>
      </c>
      <c r="I212" s="14"/>
      <c r="J212" s="15"/>
      <c r="K212" s="15"/>
      <c r="L212" s="13" t="s">
        <v>1210</v>
      </c>
      <c r="M212" s="15"/>
      <c r="N212" s="13"/>
      <c r="O212" s="13"/>
      <c r="P212" s="13" t="s">
        <v>1476</v>
      </c>
      <c r="Q212" s="13"/>
      <c r="R212" s="13"/>
      <c r="S212" s="13"/>
      <c r="T212" s="13" t="s">
        <v>1204</v>
      </c>
      <c r="U212" s="15" t="s">
        <v>975</v>
      </c>
    </row>
    <row r="213" spans="1:21" ht="60" x14ac:dyDescent="0.25">
      <c r="A213" s="13" t="s">
        <v>1215</v>
      </c>
      <c r="B213" s="13" t="s">
        <v>109</v>
      </c>
      <c r="C213" s="14">
        <v>43696.498611111114</v>
      </c>
      <c r="D213" s="13" t="s">
        <v>986</v>
      </c>
      <c r="E213" s="13" t="s">
        <v>1420</v>
      </c>
      <c r="F213" s="15" t="s">
        <v>982</v>
      </c>
      <c r="G213" s="13" t="s">
        <v>1483</v>
      </c>
      <c r="H213" s="14">
        <v>41365</v>
      </c>
      <c r="I213" s="14"/>
      <c r="J213" s="15"/>
      <c r="K213" s="15"/>
      <c r="L213" s="13" t="s">
        <v>1210</v>
      </c>
      <c r="M213" s="15"/>
      <c r="N213" s="13"/>
      <c r="O213" s="13"/>
      <c r="P213" s="13" t="s">
        <v>1476</v>
      </c>
      <c r="Q213" s="13"/>
      <c r="R213" s="13"/>
      <c r="S213" s="13"/>
      <c r="T213" s="13" t="s">
        <v>1204</v>
      </c>
      <c r="U213" s="15" t="s">
        <v>982</v>
      </c>
    </row>
    <row r="214" spans="1:21" s="22" customFormat="1" ht="90" x14ac:dyDescent="0.25">
      <c r="A214" s="19" t="s">
        <v>184</v>
      </c>
      <c r="B214" s="19" t="s">
        <v>109</v>
      </c>
      <c r="C214" s="20">
        <v>45930.534722222219</v>
      </c>
      <c r="D214" s="19" t="s">
        <v>1027</v>
      </c>
      <c r="E214" s="19" t="s">
        <v>1420</v>
      </c>
      <c r="F214" s="21" t="s">
        <v>1028</v>
      </c>
      <c r="G214" s="19" t="s">
        <v>1237</v>
      </c>
      <c r="H214" s="20">
        <v>45931</v>
      </c>
      <c r="I214" s="20"/>
      <c r="J214" s="21"/>
      <c r="K214" s="21"/>
      <c r="L214" s="19" t="s">
        <v>1210</v>
      </c>
      <c r="M214" s="21"/>
      <c r="N214" s="19"/>
      <c r="O214" s="19"/>
      <c r="P214" s="19" t="s">
        <v>1239</v>
      </c>
      <c r="Q214" s="19"/>
      <c r="R214" s="19" t="s">
        <v>695</v>
      </c>
      <c r="S214" s="19"/>
      <c r="T214" s="19" t="s">
        <v>1204</v>
      </c>
      <c r="U214" s="21" t="s">
        <v>1028</v>
      </c>
    </row>
    <row r="215" spans="1:21" s="22" customFormat="1" ht="75" x14ac:dyDescent="0.25">
      <c r="A215" s="19" t="s">
        <v>184</v>
      </c>
      <c r="B215" s="19" t="s">
        <v>109</v>
      </c>
      <c r="C215" s="20">
        <v>45930.544444444444</v>
      </c>
      <c r="D215" s="19" t="s">
        <v>1036</v>
      </c>
      <c r="E215" s="19" t="s">
        <v>1420</v>
      </c>
      <c r="F215" s="21" t="s">
        <v>1037</v>
      </c>
      <c r="G215" s="19" t="s">
        <v>1484</v>
      </c>
      <c r="H215" s="20">
        <v>45931</v>
      </c>
      <c r="I215" s="20"/>
      <c r="J215" s="21"/>
      <c r="K215" s="21"/>
      <c r="L215" s="19" t="s">
        <v>1210</v>
      </c>
      <c r="M215" s="21"/>
      <c r="N215" s="19"/>
      <c r="O215" s="19"/>
      <c r="P215" s="19" t="s">
        <v>1239</v>
      </c>
      <c r="Q215" s="19"/>
      <c r="R215" s="19" t="s">
        <v>695</v>
      </c>
      <c r="S215" s="19"/>
      <c r="T215" s="19" t="s">
        <v>1204</v>
      </c>
      <c r="U215" s="21" t="s">
        <v>1037</v>
      </c>
    </row>
    <row r="216" spans="1:21" s="22" customFormat="1" ht="75" x14ac:dyDescent="0.25">
      <c r="A216" s="19" t="s">
        <v>184</v>
      </c>
      <c r="B216" s="19" t="s">
        <v>109</v>
      </c>
      <c r="C216" s="20">
        <v>45932.633333333331</v>
      </c>
      <c r="D216" s="19" t="s">
        <v>1055</v>
      </c>
      <c r="E216" s="19" t="s">
        <v>1420</v>
      </c>
      <c r="F216" s="21" t="s">
        <v>1056</v>
      </c>
      <c r="G216" s="19" t="s">
        <v>1485</v>
      </c>
      <c r="H216" s="20">
        <v>45931</v>
      </c>
      <c r="I216" s="20"/>
      <c r="J216" s="21"/>
      <c r="K216" s="21"/>
      <c r="L216" s="19" t="s">
        <v>1210</v>
      </c>
      <c r="M216" s="21"/>
      <c r="N216" s="19"/>
      <c r="O216" s="19"/>
      <c r="P216" s="19" t="s">
        <v>1486</v>
      </c>
      <c r="Q216" s="19"/>
      <c r="R216" s="19" t="s">
        <v>695</v>
      </c>
      <c r="S216" s="19"/>
      <c r="T216" s="19" t="s">
        <v>1204</v>
      </c>
      <c r="U216" s="21" t="s">
        <v>1056</v>
      </c>
    </row>
    <row r="217" spans="1:21" s="22" customFormat="1" ht="75" x14ac:dyDescent="0.25">
      <c r="A217" s="19" t="s">
        <v>184</v>
      </c>
      <c r="B217" s="19" t="s">
        <v>109</v>
      </c>
      <c r="C217" s="20">
        <v>45930.5625</v>
      </c>
      <c r="D217" s="19" t="s">
        <v>1077</v>
      </c>
      <c r="E217" s="19" t="s">
        <v>1420</v>
      </c>
      <c r="F217" s="21" t="s">
        <v>1078</v>
      </c>
      <c r="G217" s="19" t="s">
        <v>1199</v>
      </c>
      <c r="H217" s="20">
        <v>45931</v>
      </c>
      <c r="I217" s="20"/>
      <c r="J217" s="21"/>
      <c r="K217" s="21"/>
      <c r="L217" s="19" t="s">
        <v>1210</v>
      </c>
      <c r="M217" s="21"/>
      <c r="N217" s="19"/>
      <c r="O217" s="19"/>
      <c r="P217" s="19" t="s">
        <v>1487</v>
      </c>
      <c r="Q217" s="19"/>
      <c r="R217" s="19" t="s">
        <v>695</v>
      </c>
      <c r="S217" s="19"/>
      <c r="T217" s="19" t="s">
        <v>1204</v>
      </c>
      <c r="U217" s="21" t="s">
        <v>1078</v>
      </c>
    </row>
    <row r="218" spans="1:21" s="22" customFormat="1" ht="45" x14ac:dyDescent="0.25">
      <c r="A218" s="19" t="s">
        <v>184</v>
      </c>
      <c r="B218" s="19" t="s">
        <v>109</v>
      </c>
      <c r="C218" s="20">
        <v>45930.5625</v>
      </c>
      <c r="D218" s="19" t="s">
        <v>1066</v>
      </c>
      <c r="E218" s="19" t="s">
        <v>1420</v>
      </c>
      <c r="F218" s="21" t="s">
        <v>1067</v>
      </c>
      <c r="G218" s="19" t="s">
        <v>1488</v>
      </c>
      <c r="H218" s="20">
        <v>45931</v>
      </c>
      <c r="I218" s="20"/>
      <c r="J218" s="21"/>
      <c r="K218" s="21"/>
      <c r="L218" s="19" t="s">
        <v>1210</v>
      </c>
      <c r="M218" s="21"/>
      <c r="N218" s="19"/>
      <c r="O218" s="19"/>
      <c r="P218" s="19" t="s">
        <v>1212</v>
      </c>
      <c r="Q218" s="19"/>
      <c r="R218" s="19" t="s">
        <v>695</v>
      </c>
      <c r="S218" s="19"/>
      <c r="T218" s="19" t="s">
        <v>1204</v>
      </c>
      <c r="U218" s="21" t="s">
        <v>1067</v>
      </c>
    </row>
    <row r="219" spans="1:21" s="22" customFormat="1" ht="30" x14ac:dyDescent="0.25">
      <c r="A219" s="19" t="s">
        <v>184</v>
      </c>
      <c r="B219" s="19" t="s">
        <v>109</v>
      </c>
      <c r="C219" s="20">
        <v>45930.544444444444</v>
      </c>
      <c r="D219" s="19" t="s">
        <v>1038</v>
      </c>
      <c r="E219" s="19" t="s">
        <v>1420</v>
      </c>
      <c r="F219" s="21" t="s">
        <v>1039</v>
      </c>
      <c r="G219" s="19" t="s">
        <v>1237</v>
      </c>
      <c r="H219" s="20">
        <v>45931</v>
      </c>
      <c r="I219" s="20"/>
      <c r="J219" s="21"/>
      <c r="K219" s="21"/>
      <c r="L219" s="19" t="s">
        <v>1210</v>
      </c>
      <c r="M219" s="21"/>
      <c r="N219" s="19"/>
      <c r="O219" s="19"/>
      <c r="P219" s="19" t="s">
        <v>1489</v>
      </c>
      <c r="Q219" s="19"/>
      <c r="R219" s="19" t="s">
        <v>695</v>
      </c>
      <c r="S219" s="19"/>
      <c r="T219" s="19" t="s">
        <v>1204</v>
      </c>
      <c r="U219" s="21" t="s">
        <v>1039</v>
      </c>
    </row>
    <row r="220" spans="1:21" s="22" customFormat="1" ht="90" x14ac:dyDescent="0.25">
      <c r="A220" s="19" t="s">
        <v>184</v>
      </c>
      <c r="B220" s="19" t="s">
        <v>109</v>
      </c>
      <c r="C220" s="20">
        <v>45992.580555555556</v>
      </c>
      <c r="D220" s="19" t="s">
        <v>1040</v>
      </c>
      <c r="E220" s="19" t="s">
        <v>1420</v>
      </c>
      <c r="F220" s="21" t="s">
        <v>1041</v>
      </c>
      <c r="G220" s="19" t="s">
        <v>1237</v>
      </c>
      <c r="H220" s="20">
        <v>45931</v>
      </c>
      <c r="I220" s="20"/>
      <c r="J220" s="21"/>
      <c r="K220" s="21"/>
      <c r="L220" s="19" t="s">
        <v>1210</v>
      </c>
      <c r="M220" s="21"/>
      <c r="N220" s="19"/>
      <c r="O220" s="19"/>
      <c r="P220" s="19" t="s">
        <v>1489</v>
      </c>
      <c r="Q220" s="19"/>
      <c r="R220" s="19" t="s">
        <v>695</v>
      </c>
      <c r="S220" s="19"/>
      <c r="T220" s="19" t="s">
        <v>1204</v>
      </c>
      <c r="U220" s="21" t="s">
        <v>1041</v>
      </c>
    </row>
    <row r="221" spans="1:21" s="22" customFormat="1" ht="45" x14ac:dyDescent="0.25">
      <c r="A221" s="19" t="s">
        <v>184</v>
      </c>
      <c r="B221" s="19" t="s">
        <v>109</v>
      </c>
      <c r="C221" s="20">
        <v>46000.356944444444</v>
      </c>
      <c r="D221" s="19" t="s">
        <v>1042</v>
      </c>
      <c r="E221" s="19" t="s">
        <v>1420</v>
      </c>
      <c r="F221" s="21" t="s">
        <v>1043</v>
      </c>
      <c r="G221" s="19" t="s">
        <v>1490</v>
      </c>
      <c r="H221" s="20">
        <v>45931</v>
      </c>
      <c r="I221" s="20"/>
      <c r="J221" s="21"/>
      <c r="K221" s="21"/>
      <c r="L221" s="19" t="s">
        <v>1210</v>
      </c>
      <c r="M221" s="21"/>
      <c r="N221" s="19"/>
      <c r="O221" s="19"/>
      <c r="P221" s="19" t="s">
        <v>1489</v>
      </c>
      <c r="Q221" s="19"/>
      <c r="R221" s="19" t="s">
        <v>695</v>
      </c>
      <c r="S221" s="19"/>
      <c r="T221" s="19" t="s">
        <v>1204</v>
      </c>
      <c r="U221" s="21" t="s">
        <v>1043</v>
      </c>
    </row>
    <row r="222" spans="1:21" s="22" customFormat="1" ht="75" x14ac:dyDescent="0.25">
      <c r="A222" s="19" t="s">
        <v>184</v>
      </c>
      <c r="B222" s="19" t="s">
        <v>109</v>
      </c>
      <c r="C222" s="20">
        <v>45994.477777777778</v>
      </c>
      <c r="D222" s="19" t="s">
        <v>446</v>
      </c>
      <c r="E222" s="19" t="s">
        <v>1420</v>
      </c>
      <c r="F222" s="21" t="s">
        <v>447</v>
      </c>
      <c r="G222" s="19" t="s">
        <v>1491</v>
      </c>
      <c r="H222" s="20">
        <v>45901</v>
      </c>
      <c r="I222" s="20"/>
      <c r="J222" s="21"/>
      <c r="K222" s="21"/>
      <c r="L222" s="19" t="s">
        <v>1210</v>
      </c>
      <c r="M222" s="21"/>
      <c r="N222" s="19"/>
      <c r="O222" s="19"/>
      <c r="P222" s="19" t="s">
        <v>1492</v>
      </c>
      <c r="Q222" s="19"/>
      <c r="R222" s="19" t="s">
        <v>188</v>
      </c>
      <c r="S222" s="19"/>
      <c r="T222" s="19" t="s">
        <v>1204</v>
      </c>
      <c r="U222" s="21" t="s">
        <v>447</v>
      </c>
    </row>
    <row r="223" spans="1:21" s="22" customFormat="1" ht="45" x14ac:dyDescent="0.25">
      <c r="A223" s="19" t="s">
        <v>184</v>
      </c>
      <c r="B223" s="19" t="s">
        <v>109</v>
      </c>
      <c r="C223" s="20">
        <v>45994.478472222225</v>
      </c>
      <c r="D223" s="19" t="s">
        <v>450</v>
      </c>
      <c r="E223" s="19" t="s">
        <v>1420</v>
      </c>
      <c r="F223" s="21" t="s">
        <v>451</v>
      </c>
      <c r="G223" s="19" t="s">
        <v>1491</v>
      </c>
      <c r="H223" s="20">
        <v>45901</v>
      </c>
      <c r="I223" s="20"/>
      <c r="J223" s="21"/>
      <c r="K223" s="21"/>
      <c r="L223" s="19" t="s">
        <v>1210</v>
      </c>
      <c r="M223" s="21"/>
      <c r="N223" s="19"/>
      <c r="O223" s="19"/>
      <c r="P223" s="19" t="s">
        <v>1492</v>
      </c>
      <c r="Q223" s="19"/>
      <c r="R223" s="19" t="s">
        <v>188</v>
      </c>
      <c r="S223" s="19"/>
      <c r="T223" s="19" t="s">
        <v>1204</v>
      </c>
      <c r="U223" s="21" t="s">
        <v>451</v>
      </c>
    </row>
    <row r="224" spans="1:21" s="22" customFormat="1" ht="30" x14ac:dyDescent="0.25">
      <c r="A224" s="19" t="s">
        <v>184</v>
      </c>
      <c r="B224" s="19" t="s">
        <v>109</v>
      </c>
      <c r="C224" s="20">
        <v>45994.479166666664</v>
      </c>
      <c r="D224" s="19" t="s">
        <v>452</v>
      </c>
      <c r="E224" s="19" t="s">
        <v>1420</v>
      </c>
      <c r="F224" s="21" t="s">
        <v>453</v>
      </c>
      <c r="G224" s="19" t="s">
        <v>1491</v>
      </c>
      <c r="H224" s="20">
        <v>45901</v>
      </c>
      <c r="I224" s="20"/>
      <c r="J224" s="21"/>
      <c r="K224" s="21"/>
      <c r="L224" s="19" t="s">
        <v>1210</v>
      </c>
      <c r="M224" s="21"/>
      <c r="N224" s="19"/>
      <c r="O224" s="19"/>
      <c r="P224" s="19" t="s">
        <v>1492</v>
      </c>
      <c r="Q224" s="19"/>
      <c r="R224" s="19" t="s">
        <v>188</v>
      </c>
      <c r="S224" s="19"/>
      <c r="T224" s="19" t="s">
        <v>1204</v>
      </c>
      <c r="U224" s="21" t="s">
        <v>453</v>
      </c>
    </row>
    <row r="225" spans="1:21" s="22" customFormat="1" ht="45" x14ac:dyDescent="0.25">
      <c r="A225" s="19" t="s">
        <v>184</v>
      </c>
      <c r="B225" s="19" t="s">
        <v>109</v>
      </c>
      <c r="C225" s="20">
        <v>45994.480555555558</v>
      </c>
      <c r="D225" s="19" t="s">
        <v>448</v>
      </c>
      <c r="E225" s="19" t="s">
        <v>1420</v>
      </c>
      <c r="F225" s="21" t="s">
        <v>449</v>
      </c>
      <c r="G225" s="19" t="s">
        <v>1493</v>
      </c>
      <c r="H225" s="20">
        <v>45901</v>
      </c>
      <c r="I225" s="20"/>
      <c r="J225" s="21"/>
      <c r="K225" s="21"/>
      <c r="L225" s="19" t="s">
        <v>1210</v>
      </c>
      <c r="M225" s="21"/>
      <c r="N225" s="19"/>
      <c r="O225" s="19"/>
      <c r="P225" s="19" t="s">
        <v>1492</v>
      </c>
      <c r="Q225" s="19"/>
      <c r="R225" s="19" t="s">
        <v>188</v>
      </c>
      <c r="S225" s="19"/>
      <c r="T225" s="19" t="s">
        <v>1204</v>
      </c>
      <c r="U225" s="21" t="s">
        <v>449</v>
      </c>
    </row>
    <row r="226" spans="1:21" s="22" customFormat="1" x14ac:dyDescent="0.25">
      <c r="A226" s="19" t="s">
        <v>184</v>
      </c>
      <c r="B226" s="19" t="s">
        <v>109</v>
      </c>
      <c r="C226" s="20">
        <v>45994.481249999997</v>
      </c>
      <c r="D226" s="19" t="s">
        <v>454</v>
      </c>
      <c r="E226" s="19" t="s">
        <v>1420</v>
      </c>
      <c r="F226" s="21" t="s">
        <v>455</v>
      </c>
      <c r="G226" s="19" t="s">
        <v>1491</v>
      </c>
      <c r="H226" s="20">
        <v>45901</v>
      </c>
      <c r="I226" s="20"/>
      <c r="J226" s="21"/>
      <c r="K226" s="21"/>
      <c r="L226" s="19" t="s">
        <v>1210</v>
      </c>
      <c r="M226" s="21"/>
      <c r="N226" s="19"/>
      <c r="O226" s="19"/>
      <c r="P226" s="19" t="s">
        <v>1492</v>
      </c>
      <c r="Q226" s="19"/>
      <c r="R226" s="19" t="s">
        <v>188</v>
      </c>
      <c r="S226" s="19"/>
      <c r="T226" s="19" t="s">
        <v>1204</v>
      </c>
      <c r="U226" s="21" t="s">
        <v>455</v>
      </c>
    </row>
    <row r="227" spans="1:21" s="22" customFormat="1" ht="45" x14ac:dyDescent="0.25">
      <c r="A227" s="19" t="s">
        <v>184</v>
      </c>
      <c r="B227" s="19" t="s">
        <v>109</v>
      </c>
      <c r="C227" s="20">
        <v>45994.481944444444</v>
      </c>
      <c r="D227" s="19" t="s">
        <v>461</v>
      </c>
      <c r="E227" s="19" t="s">
        <v>1420</v>
      </c>
      <c r="F227" s="21" t="s">
        <v>462</v>
      </c>
      <c r="G227" s="19" t="s">
        <v>1491</v>
      </c>
      <c r="H227" s="20">
        <v>45901</v>
      </c>
      <c r="I227" s="20"/>
      <c r="J227" s="21"/>
      <c r="K227" s="21"/>
      <c r="L227" s="19" t="s">
        <v>1210</v>
      </c>
      <c r="M227" s="21"/>
      <c r="N227" s="19"/>
      <c r="O227" s="19"/>
      <c r="P227" s="19" t="s">
        <v>1494</v>
      </c>
      <c r="Q227" s="19"/>
      <c r="R227" s="19" t="s">
        <v>188</v>
      </c>
      <c r="S227" s="19"/>
      <c r="T227" s="19" t="s">
        <v>1204</v>
      </c>
      <c r="U227" s="21" t="s">
        <v>462</v>
      </c>
    </row>
    <row r="228" spans="1:21" s="22" customFormat="1" ht="30" x14ac:dyDescent="0.25">
      <c r="A228" s="19" t="s">
        <v>184</v>
      </c>
      <c r="B228" s="19" t="s">
        <v>109</v>
      </c>
      <c r="C228" s="20">
        <v>45993.486111111109</v>
      </c>
      <c r="D228" s="19" t="s">
        <v>562</v>
      </c>
      <c r="E228" s="19" t="s">
        <v>1420</v>
      </c>
      <c r="F228" s="21" t="s">
        <v>563</v>
      </c>
      <c r="G228" s="19" t="s">
        <v>1246</v>
      </c>
      <c r="H228" s="20">
        <v>45901</v>
      </c>
      <c r="I228" s="20"/>
      <c r="J228" s="21"/>
      <c r="K228" s="21"/>
      <c r="L228" s="19" t="s">
        <v>1210</v>
      </c>
      <c r="M228" s="21"/>
      <c r="N228" s="19"/>
      <c r="O228" s="19"/>
      <c r="P228" s="19" t="s">
        <v>1249</v>
      </c>
      <c r="Q228" s="19"/>
      <c r="R228" s="19" t="s">
        <v>188</v>
      </c>
      <c r="S228" s="19"/>
      <c r="T228" s="19" t="s">
        <v>1204</v>
      </c>
      <c r="U228" s="21" t="s">
        <v>563</v>
      </c>
    </row>
    <row r="229" spans="1:21" s="22" customFormat="1" ht="75" x14ac:dyDescent="0.25">
      <c r="A229" s="19" t="s">
        <v>184</v>
      </c>
      <c r="B229" s="19" t="s">
        <v>109</v>
      </c>
      <c r="C229" s="20">
        <v>45993.486111111109</v>
      </c>
      <c r="D229" s="19" t="s">
        <v>558</v>
      </c>
      <c r="E229" s="19" t="s">
        <v>1420</v>
      </c>
      <c r="F229" s="21" t="s">
        <v>559</v>
      </c>
      <c r="G229" s="19" t="s">
        <v>1246</v>
      </c>
      <c r="H229" s="20">
        <v>45901</v>
      </c>
      <c r="I229" s="20"/>
      <c r="J229" s="21"/>
      <c r="K229" s="21"/>
      <c r="L229" s="19" t="s">
        <v>1210</v>
      </c>
      <c r="M229" s="21"/>
      <c r="N229" s="19"/>
      <c r="O229" s="19"/>
      <c r="P229" s="19" t="s">
        <v>1249</v>
      </c>
      <c r="Q229" s="19"/>
      <c r="R229" s="19" t="s">
        <v>188</v>
      </c>
      <c r="S229" s="19"/>
      <c r="T229" s="19" t="s">
        <v>1204</v>
      </c>
      <c r="U229" s="21" t="s">
        <v>559</v>
      </c>
    </row>
    <row r="230" spans="1:21" s="22" customFormat="1" ht="75" x14ac:dyDescent="0.25">
      <c r="A230" s="19" t="s">
        <v>184</v>
      </c>
      <c r="B230" s="19" t="s">
        <v>109</v>
      </c>
      <c r="C230" s="20">
        <v>45993.486111111109</v>
      </c>
      <c r="D230" s="19" t="s">
        <v>560</v>
      </c>
      <c r="E230" s="19" t="s">
        <v>1420</v>
      </c>
      <c r="F230" s="21" t="s">
        <v>561</v>
      </c>
      <c r="G230" s="19" t="s">
        <v>1246</v>
      </c>
      <c r="H230" s="20">
        <v>45901</v>
      </c>
      <c r="I230" s="20"/>
      <c r="J230" s="21"/>
      <c r="K230" s="21"/>
      <c r="L230" s="19" t="s">
        <v>1210</v>
      </c>
      <c r="M230" s="21"/>
      <c r="N230" s="19"/>
      <c r="O230" s="19"/>
      <c r="P230" s="19" t="s">
        <v>1249</v>
      </c>
      <c r="Q230" s="19"/>
      <c r="R230" s="19" t="s">
        <v>188</v>
      </c>
      <c r="S230" s="19"/>
      <c r="T230" s="19" t="s">
        <v>1204</v>
      </c>
      <c r="U230" s="21" t="s">
        <v>561</v>
      </c>
    </row>
    <row r="231" spans="1:21" s="22" customFormat="1" ht="75" x14ac:dyDescent="0.25">
      <c r="A231" s="19" t="s">
        <v>184</v>
      </c>
      <c r="B231" s="19" t="s">
        <v>109</v>
      </c>
      <c r="C231" s="20">
        <v>45993.486111111109</v>
      </c>
      <c r="D231" s="19" t="s">
        <v>621</v>
      </c>
      <c r="E231" s="19" t="s">
        <v>1420</v>
      </c>
      <c r="F231" s="21" t="s">
        <v>622</v>
      </c>
      <c r="G231" s="19" t="s">
        <v>1259</v>
      </c>
      <c r="H231" s="20">
        <v>45901</v>
      </c>
      <c r="I231" s="20"/>
      <c r="J231" s="21"/>
      <c r="K231" s="21"/>
      <c r="L231" s="19" t="s">
        <v>1210</v>
      </c>
      <c r="M231" s="21"/>
      <c r="N231" s="19"/>
      <c r="O231" s="19"/>
      <c r="P231" s="19" t="s">
        <v>1495</v>
      </c>
      <c r="Q231" s="19"/>
      <c r="R231" s="19" t="s">
        <v>188</v>
      </c>
      <c r="S231" s="19"/>
      <c r="T231" s="19" t="s">
        <v>1204</v>
      </c>
      <c r="U231" s="21" t="s">
        <v>622</v>
      </c>
    </row>
    <row r="232" spans="1:21" s="22" customFormat="1" ht="30" x14ac:dyDescent="0.25">
      <c r="A232" s="19" t="s">
        <v>184</v>
      </c>
      <c r="B232" s="19" t="s">
        <v>109</v>
      </c>
      <c r="C232" s="20">
        <v>45993.486111111109</v>
      </c>
      <c r="D232" s="19" t="s">
        <v>627</v>
      </c>
      <c r="E232" s="19" t="s">
        <v>1420</v>
      </c>
      <c r="F232" s="21" t="s">
        <v>563</v>
      </c>
      <c r="G232" s="19" t="s">
        <v>1259</v>
      </c>
      <c r="H232" s="20">
        <v>45901</v>
      </c>
      <c r="I232" s="20"/>
      <c r="J232" s="21"/>
      <c r="K232" s="21"/>
      <c r="L232" s="19" t="s">
        <v>1210</v>
      </c>
      <c r="M232" s="21"/>
      <c r="N232" s="19"/>
      <c r="O232" s="19"/>
      <c r="P232" s="19" t="s">
        <v>1495</v>
      </c>
      <c r="Q232" s="19"/>
      <c r="R232" s="19" t="s">
        <v>188</v>
      </c>
      <c r="S232" s="19"/>
      <c r="T232" s="19" t="s">
        <v>1204</v>
      </c>
      <c r="U232" s="21" t="s">
        <v>563</v>
      </c>
    </row>
    <row r="233" spans="1:21" s="22" customFormat="1" ht="75" x14ac:dyDescent="0.25">
      <c r="A233" s="19" t="s">
        <v>184</v>
      </c>
      <c r="B233" s="19" t="s">
        <v>109</v>
      </c>
      <c r="C233" s="20">
        <v>45993.486111111109</v>
      </c>
      <c r="D233" s="19" t="s">
        <v>625</v>
      </c>
      <c r="E233" s="19" t="s">
        <v>1420</v>
      </c>
      <c r="F233" s="21" t="s">
        <v>626</v>
      </c>
      <c r="G233" s="19" t="s">
        <v>1496</v>
      </c>
      <c r="H233" s="20">
        <v>45901</v>
      </c>
      <c r="I233" s="20"/>
      <c r="J233" s="21"/>
      <c r="K233" s="21"/>
      <c r="L233" s="19" t="s">
        <v>1210</v>
      </c>
      <c r="M233" s="21"/>
      <c r="N233" s="19"/>
      <c r="O233" s="19"/>
      <c r="P233" s="19" t="s">
        <v>1495</v>
      </c>
      <c r="Q233" s="19"/>
      <c r="R233" s="19" t="s">
        <v>188</v>
      </c>
      <c r="S233" s="19"/>
      <c r="T233" s="19" t="s">
        <v>1204</v>
      </c>
      <c r="U233" s="21" t="s">
        <v>626</v>
      </c>
    </row>
    <row r="234" spans="1:21" s="22" customFormat="1" ht="45" x14ac:dyDescent="0.25">
      <c r="A234" s="19" t="s">
        <v>184</v>
      </c>
      <c r="B234" s="19" t="s">
        <v>109</v>
      </c>
      <c r="C234" s="20">
        <v>45993.490277777775</v>
      </c>
      <c r="D234" s="19" t="s">
        <v>623</v>
      </c>
      <c r="E234" s="19" t="s">
        <v>1420</v>
      </c>
      <c r="F234" s="21" t="s">
        <v>624</v>
      </c>
      <c r="G234" s="19" t="s">
        <v>1497</v>
      </c>
      <c r="H234" s="20">
        <v>45901</v>
      </c>
      <c r="I234" s="20"/>
      <c r="J234" s="21"/>
      <c r="K234" s="21"/>
      <c r="L234" s="19" t="s">
        <v>1210</v>
      </c>
      <c r="M234" s="21"/>
      <c r="N234" s="19"/>
      <c r="O234" s="19"/>
      <c r="P234" s="19" t="s">
        <v>1495</v>
      </c>
      <c r="Q234" s="19"/>
      <c r="R234" s="19" t="s">
        <v>188</v>
      </c>
      <c r="S234" s="19"/>
      <c r="T234" s="19" t="s">
        <v>1204</v>
      </c>
      <c r="U234" s="21" t="s">
        <v>624</v>
      </c>
    </row>
    <row r="235" spans="1:21" s="22" customFormat="1" ht="60" x14ac:dyDescent="0.25">
      <c r="A235" s="19" t="s">
        <v>184</v>
      </c>
      <c r="B235" s="19" t="s">
        <v>109</v>
      </c>
      <c r="C235" s="20">
        <v>45993.490277777775</v>
      </c>
      <c r="D235" s="19" t="s">
        <v>192</v>
      </c>
      <c r="E235" s="19" t="s">
        <v>1420</v>
      </c>
      <c r="F235" s="21" t="s">
        <v>193</v>
      </c>
      <c r="G235" s="19" t="s">
        <v>1266</v>
      </c>
      <c r="H235" s="20">
        <v>45901</v>
      </c>
      <c r="I235" s="20"/>
      <c r="J235" s="21"/>
      <c r="K235" s="21"/>
      <c r="L235" s="19" t="s">
        <v>1210</v>
      </c>
      <c r="M235" s="21"/>
      <c r="N235" s="19"/>
      <c r="O235" s="19"/>
      <c r="P235" s="19" t="s">
        <v>1267</v>
      </c>
      <c r="Q235" s="19"/>
      <c r="R235" s="19" t="s">
        <v>188</v>
      </c>
      <c r="S235" s="19"/>
      <c r="T235" s="19" t="s">
        <v>1204</v>
      </c>
      <c r="U235" s="21" t="s">
        <v>193</v>
      </c>
    </row>
    <row r="236" spans="1:21" s="22" customFormat="1" ht="60" x14ac:dyDescent="0.25">
      <c r="A236" s="19" t="s">
        <v>184</v>
      </c>
      <c r="B236" s="19" t="s">
        <v>109</v>
      </c>
      <c r="C236" s="20">
        <v>45993.490277777775</v>
      </c>
      <c r="D236" s="19" t="s">
        <v>196</v>
      </c>
      <c r="E236" s="19" t="s">
        <v>1420</v>
      </c>
      <c r="F236" s="21" t="s">
        <v>197</v>
      </c>
      <c r="G236" s="19" t="s">
        <v>1266</v>
      </c>
      <c r="H236" s="20">
        <v>45901</v>
      </c>
      <c r="I236" s="20"/>
      <c r="J236" s="21"/>
      <c r="K236" s="21"/>
      <c r="L236" s="19" t="s">
        <v>1210</v>
      </c>
      <c r="M236" s="21"/>
      <c r="N236" s="19"/>
      <c r="O236" s="19"/>
      <c r="P236" s="19" t="s">
        <v>1498</v>
      </c>
      <c r="Q236" s="19"/>
      <c r="R236" s="19" t="s">
        <v>188</v>
      </c>
      <c r="S236" s="19"/>
      <c r="T236" s="19" t="s">
        <v>1204</v>
      </c>
      <c r="U236" s="21" t="s">
        <v>197</v>
      </c>
    </row>
    <row r="237" spans="1:21" s="22" customFormat="1" ht="45" x14ac:dyDescent="0.25">
      <c r="A237" s="19" t="s">
        <v>184</v>
      </c>
      <c r="B237" s="19" t="s">
        <v>109</v>
      </c>
      <c r="C237" s="20">
        <v>45993.490277777775</v>
      </c>
      <c r="D237" s="19" t="s">
        <v>198</v>
      </c>
      <c r="E237" s="19" t="s">
        <v>1420</v>
      </c>
      <c r="F237" s="21" t="s">
        <v>199</v>
      </c>
      <c r="G237" s="19" t="s">
        <v>1266</v>
      </c>
      <c r="H237" s="20">
        <v>45901</v>
      </c>
      <c r="I237" s="20"/>
      <c r="J237" s="21"/>
      <c r="K237" s="21"/>
      <c r="L237" s="19" t="s">
        <v>1210</v>
      </c>
      <c r="M237" s="21"/>
      <c r="N237" s="19"/>
      <c r="O237" s="19"/>
      <c r="P237" s="19" t="s">
        <v>1499</v>
      </c>
      <c r="Q237" s="19"/>
      <c r="R237" s="19" t="s">
        <v>188</v>
      </c>
      <c r="S237" s="19"/>
      <c r="T237" s="19" t="s">
        <v>1204</v>
      </c>
      <c r="U237" s="21" t="s">
        <v>199</v>
      </c>
    </row>
    <row r="238" spans="1:21" s="22" customFormat="1" ht="75" x14ac:dyDescent="0.25">
      <c r="A238" s="19" t="s">
        <v>184</v>
      </c>
      <c r="B238" s="19" t="s">
        <v>109</v>
      </c>
      <c r="C238" s="20">
        <v>45993.490277777775</v>
      </c>
      <c r="D238" s="19" t="s">
        <v>416</v>
      </c>
      <c r="E238" s="19" t="s">
        <v>1420</v>
      </c>
      <c r="F238" s="21" t="s">
        <v>417</v>
      </c>
      <c r="G238" s="19" t="s">
        <v>1283</v>
      </c>
      <c r="H238" s="20">
        <v>45901</v>
      </c>
      <c r="I238" s="20"/>
      <c r="J238" s="21"/>
      <c r="K238" s="21"/>
      <c r="L238" s="19" t="s">
        <v>1210</v>
      </c>
      <c r="M238" s="21"/>
      <c r="N238" s="19"/>
      <c r="O238" s="19"/>
      <c r="P238" s="19" t="s">
        <v>1284</v>
      </c>
      <c r="Q238" s="19"/>
      <c r="R238" s="19" t="s">
        <v>188</v>
      </c>
      <c r="S238" s="19"/>
      <c r="T238" s="19" t="s">
        <v>1204</v>
      </c>
      <c r="U238" s="21" t="s">
        <v>417</v>
      </c>
    </row>
    <row r="239" spans="1:21" s="22" customFormat="1" ht="60" x14ac:dyDescent="0.25">
      <c r="A239" s="19" t="s">
        <v>184</v>
      </c>
      <c r="B239" s="19" t="s">
        <v>109</v>
      </c>
      <c r="C239" s="20">
        <v>45993.490277777775</v>
      </c>
      <c r="D239" s="19" t="s">
        <v>284</v>
      </c>
      <c r="E239" s="19" t="s">
        <v>1420</v>
      </c>
      <c r="F239" s="21" t="s">
        <v>285</v>
      </c>
      <c r="G239" s="19" t="s">
        <v>1278</v>
      </c>
      <c r="H239" s="20">
        <v>45901</v>
      </c>
      <c r="I239" s="20"/>
      <c r="J239" s="21"/>
      <c r="K239" s="21"/>
      <c r="L239" s="19" t="s">
        <v>1210</v>
      </c>
      <c r="M239" s="21"/>
      <c r="N239" s="19"/>
      <c r="O239" s="19"/>
      <c r="P239" s="19" t="s">
        <v>1500</v>
      </c>
      <c r="Q239" s="19"/>
      <c r="R239" s="19" t="s">
        <v>188</v>
      </c>
      <c r="S239" s="19"/>
      <c r="T239" s="19" t="s">
        <v>1204</v>
      </c>
      <c r="U239" s="21" t="s">
        <v>285</v>
      </c>
    </row>
    <row r="240" spans="1:21" s="22" customFormat="1" ht="45" x14ac:dyDescent="0.25">
      <c r="A240" s="19" t="s">
        <v>184</v>
      </c>
      <c r="B240" s="19" t="s">
        <v>109</v>
      </c>
      <c r="C240" s="20">
        <v>45993.490277777775</v>
      </c>
      <c r="D240" s="19" t="s">
        <v>369</v>
      </c>
      <c r="E240" s="19" t="s">
        <v>1420</v>
      </c>
      <c r="F240" s="21" t="s">
        <v>370</v>
      </c>
      <c r="G240" s="19" t="s">
        <v>1278</v>
      </c>
      <c r="H240" s="20">
        <v>45901</v>
      </c>
      <c r="I240" s="20"/>
      <c r="J240" s="21"/>
      <c r="K240" s="21"/>
      <c r="L240" s="19" t="s">
        <v>1210</v>
      </c>
      <c r="M240" s="21"/>
      <c r="N240" s="19"/>
      <c r="O240" s="19"/>
      <c r="P240" s="19" t="s">
        <v>1501</v>
      </c>
      <c r="Q240" s="19"/>
      <c r="R240" s="19" t="s">
        <v>188</v>
      </c>
      <c r="S240" s="19"/>
      <c r="T240" s="19" t="s">
        <v>1204</v>
      </c>
      <c r="U240" s="21" t="s">
        <v>370</v>
      </c>
    </row>
    <row r="241" spans="1:21" s="22" customFormat="1" ht="75" x14ac:dyDescent="0.25">
      <c r="A241" s="19" t="s">
        <v>184</v>
      </c>
      <c r="B241" s="19" t="s">
        <v>109</v>
      </c>
      <c r="C241" s="20">
        <v>45993.490277777775</v>
      </c>
      <c r="D241" s="19" t="s">
        <v>190</v>
      </c>
      <c r="E241" s="19" t="s">
        <v>1420</v>
      </c>
      <c r="F241" s="21" t="s">
        <v>191</v>
      </c>
      <c r="G241" s="19" t="s">
        <v>1278</v>
      </c>
      <c r="H241" s="20">
        <v>45901</v>
      </c>
      <c r="I241" s="20"/>
      <c r="J241" s="21"/>
      <c r="K241" s="21"/>
      <c r="L241" s="19" t="s">
        <v>1210</v>
      </c>
      <c r="M241" s="21"/>
      <c r="N241" s="19"/>
      <c r="O241" s="19"/>
      <c r="P241" s="19" t="s">
        <v>1502</v>
      </c>
      <c r="Q241" s="19"/>
      <c r="R241" s="19" t="s">
        <v>188</v>
      </c>
      <c r="S241" s="19"/>
      <c r="T241" s="19" t="s">
        <v>1204</v>
      </c>
      <c r="U241" s="21" t="s">
        <v>191</v>
      </c>
    </row>
    <row r="242" spans="1:21" s="22" customFormat="1" ht="60" x14ac:dyDescent="0.25">
      <c r="A242" s="19" t="s">
        <v>184</v>
      </c>
      <c r="B242" s="19" t="s">
        <v>109</v>
      </c>
      <c r="C242" s="20">
        <v>45993.490277777775</v>
      </c>
      <c r="D242" s="19" t="s">
        <v>336</v>
      </c>
      <c r="E242" s="19" t="s">
        <v>1420</v>
      </c>
      <c r="F242" s="21" t="s">
        <v>337</v>
      </c>
      <c r="G242" s="19" t="s">
        <v>1278</v>
      </c>
      <c r="H242" s="20">
        <v>45901</v>
      </c>
      <c r="I242" s="20"/>
      <c r="J242" s="21"/>
      <c r="K242" s="21"/>
      <c r="L242" s="19" t="s">
        <v>1210</v>
      </c>
      <c r="M242" s="21"/>
      <c r="N242" s="19"/>
      <c r="O242" s="19"/>
      <c r="P242" s="19" t="s">
        <v>1503</v>
      </c>
      <c r="Q242" s="19"/>
      <c r="R242" s="19" t="s">
        <v>188</v>
      </c>
      <c r="S242" s="19"/>
      <c r="T242" s="19" t="s">
        <v>1204</v>
      </c>
      <c r="U242" s="21" t="s">
        <v>337</v>
      </c>
    </row>
    <row r="243" spans="1:21" s="22" customFormat="1" ht="60" x14ac:dyDescent="0.25">
      <c r="A243" s="19" t="s">
        <v>184</v>
      </c>
      <c r="B243" s="19" t="s">
        <v>109</v>
      </c>
      <c r="C243" s="20">
        <v>45993.490277777775</v>
      </c>
      <c r="D243" s="19" t="s">
        <v>307</v>
      </c>
      <c r="E243" s="19" t="s">
        <v>1420</v>
      </c>
      <c r="F243" s="21" t="s">
        <v>308</v>
      </c>
      <c r="G243" s="19" t="s">
        <v>1278</v>
      </c>
      <c r="H243" s="20">
        <v>45901</v>
      </c>
      <c r="I243" s="20"/>
      <c r="J243" s="21"/>
      <c r="K243" s="21"/>
      <c r="L243" s="19" t="s">
        <v>1210</v>
      </c>
      <c r="M243" s="21"/>
      <c r="N243" s="19"/>
      <c r="O243" s="19"/>
      <c r="P243" s="19" t="s">
        <v>1504</v>
      </c>
      <c r="Q243" s="19"/>
      <c r="R243" s="19" t="s">
        <v>188</v>
      </c>
      <c r="S243" s="19"/>
      <c r="T243" s="19" t="s">
        <v>1204</v>
      </c>
      <c r="U243" s="21" t="s">
        <v>308</v>
      </c>
    </row>
    <row r="244" spans="1:21" s="22" customFormat="1" ht="45" x14ac:dyDescent="0.25">
      <c r="A244" s="19" t="s">
        <v>184</v>
      </c>
      <c r="B244" s="19" t="s">
        <v>109</v>
      </c>
      <c r="C244" s="20">
        <v>45993.490277777775</v>
      </c>
      <c r="D244" s="19" t="s">
        <v>394</v>
      </c>
      <c r="E244" s="19" t="s">
        <v>1420</v>
      </c>
      <c r="F244" s="21" t="s">
        <v>395</v>
      </c>
      <c r="G244" s="19" t="s">
        <v>1278</v>
      </c>
      <c r="H244" s="20">
        <v>45901</v>
      </c>
      <c r="I244" s="20"/>
      <c r="J244" s="21"/>
      <c r="K244" s="21"/>
      <c r="L244" s="19" t="s">
        <v>1210</v>
      </c>
      <c r="M244" s="21"/>
      <c r="N244" s="19"/>
      <c r="O244" s="19"/>
      <c r="P244" s="19" t="s">
        <v>1505</v>
      </c>
      <c r="Q244" s="19"/>
      <c r="R244" s="19" t="s">
        <v>188</v>
      </c>
      <c r="S244" s="19"/>
      <c r="T244" s="19" t="s">
        <v>1204</v>
      </c>
      <c r="U244" s="21" t="s">
        <v>395</v>
      </c>
    </row>
    <row r="245" spans="1:21" s="22" customFormat="1" ht="30" x14ac:dyDescent="0.25">
      <c r="A245" s="19" t="s">
        <v>184</v>
      </c>
      <c r="B245" s="19" t="s">
        <v>109</v>
      </c>
      <c r="C245" s="20">
        <v>45993.490277777775</v>
      </c>
      <c r="D245" s="19" t="s">
        <v>1099</v>
      </c>
      <c r="E245" s="19" t="s">
        <v>1420</v>
      </c>
      <c r="F245" s="21" t="s">
        <v>195</v>
      </c>
      <c r="G245" s="19" t="s">
        <v>1506</v>
      </c>
      <c r="H245" s="20">
        <v>45901</v>
      </c>
      <c r="I245" s="20"/>
      <c r="J245" s="21"/>
      <c r="K245" s="21"/>
      <c r="L245" s="19" t="s">
        <v>1210</v>
      </c>
      <c r="M245" s="21"/>
      <c r="N245" s="19"/>
      <c r="O245" s="19"/>
      <c r="P245" s="19" t="s">
        <v>1507</v>
      </c>
      <c r="Q245" s="19"/>
      <c r="R245" s="19" t="s">
        <v>188</v>
      </c>
      <c r="S245" s="19"/>
      <c r="T245" s="19" t="s">
        <v>1204</v>
      </c>
      <c r="U245" s="21" t="s">
        <v>195</v>
      </c>
    </row>
    <row r="246" spans="1:21" s="22" customFormat="1" ht="45" x14ac:dyDescent="0.25">
      <c r="A246" s="19" t="s">
        <v>184</v>
      </c>
      <c r="B246" s="19" t="s">
        <v>109</v>
      </c>
      <c r="C246" s="20">
        <v>45995.443749999999</v>
      </c>
      <c r="D246" s="19" t="s">
        <v>1103</v>
      </c>
      <c r="E246" s="19" t="s">
        <v>1420</v>
      </c>
      <c r="F246" s="21" t="s">
        <v>1104</v>
      </c>
      <c r="G246" s="19" t="s">
        <v>1506</v>
      </c>
      <c r="H246" s="20">
        <v>45901</v>
      </c>
      <c r="I246" s="20"/>
      <c r="J246" s="21"/>
      <c r="K246" s="21"/>
      <c r="L246" s="19" t="s">
        <v>1210</v>
      </c>
      <c r="M246" s="21"/>
      <c r="N246" s="19"/>
      <c r="O246" s="19"/>
      <c r="P246" s="19" t="s">
        <v>1508</v>
      </c>
      <c r="Q246" s="19"/>
      <c r="R246" s="19" t="s">
        <v>188</v>
      </c>
      <c r="S246" s="19"/>
      <c r="T246" s="19" t="s">
        <v>1204</v>
      </c>
      <c r="U246" s="21" t="s">
        <v>1104</v>
      </c>
    </row>
    <row r="247" spans="1:21" s="22" customFormat="1" ht="60" x14ac:dyDescent="0.25">
      <c r="A247" s="19" t="s">
        <v>184</v>
      </c>
      <c r="B247" s="19" t="s">
        <v>109</v>
      </c>
      <c r="C247" s="20">
        <v>45993.490277777775</v>
      </c>
      <c r="D247" s="19" t="s">
        <v>1096</v>
      </c>
      <c r="E247" s="19" t="s">
        <v>1420</v>
      </c>
      <c r="F247" s="21" t="s">
        <v>1097</v>
      </c>
      <c r="G247" s="19" t="s">
        <v>1506</v>
      </c>
      <c r="H247" s="20">
        <v>45901</v>
      </c>
      <c r="I247" s="20"/>
      <c r="J247" s="21"/>
      <c r="K247" s="21"/>
      <c r="L247" s="19" t="s">
        <v>1210</v>
      </c>
      <c r="M247" s="21"/>
      <c r="N247" s="19"/>
      <c r="O247" s="19"/>
      <c r="P247" s="19" t="s">
        <v>1507</v>
      </c>
      <c r="Q247" s="19"/>
      <c r="R247" s="19" t="s">
        <v>188</v>
      </c>
      <c r="S247" s="19"/>
      <c r="T247" s="19" t="s">
        <v>1204</v>
      </c>
      <c r="U247" s="21" t="s">
        <v>1097</v>
      </c>
    </row>
    <row r="248" spans="1:21" s="22" customFormat="1" x14ac:dyDescent="0.25">
      <c r="A248" s="19" t="s">
        <v>184</v>
      </c>
      <c r="B248" s="19" t="s">
        <v>109</v>
      </c>
      <c r="C248" s="20">
        <v>45993.490277777775</v>
      </c>
      <c r="D248" s="19" t="s">
        <v>1098</v>
      </c>
      <c r="E248" s="19" t="s">
        <v>1420</v>
      </c>
      <c r="F248" s="21" t="s">
        <v>193</v>
      </c>
      <c r="G248" s="19" t="s">
        <v>1506</v>
      </c>
      <c r="H248" s="20">
        <v>45901</v>
      </c>
      <c r="I248" s="20"/>
      <c r="J248" s="21"/>
      <c r="K248" s="21"/>
      <c r="L248" s="19" t="s">
        <v>1210</v>
      </c>
      <c r="M248" s="21"/>
      <c r="N248" s="19"/>
      <c r="O248" s="19"/>
      <c r="P248" s="19" t="s">
        <v>1507</v>
      </c>
      <c r="Q248" s="19"/>
      <c r="R248" s="19" t="s">
        <v>188</v>
      </c>
      <c r="S248" s="19"/>
      <c r="T248" s="19" t="s">
        <v>1204</v>
      </c>
      <c r="U248" s="21" t="s">
        <v>193</v>
      </c>
    </row>
    <row r="249" spans="1:21" s="22" customFormat="1" ht="45" x14ac:dyDescent="0.25">
      <c r="A249" s="19" t="s">
        <v>184</v>
      </c>
      <c r="B249" s="19" t="s">
        <v>109</v>
      </c>
      <c r="C249" s="20">
        <v>45993.490277777775</v>
      </c>
      <c r="D249" s="19" t="s">
        <v>1100</v>
      </c>
      <c r="E249" s="19" t="s">
        <v>1420</v>
      </c>
      <c r="F249" s="21" t="s">
        <v>1101</v>
      </c>
      <c r="G249" s="19" t="s">
        <v>1506</v>
      </c>
      <c r="H249" s="20">
        <v>45901</v>
      </c>
      <c r="I249" s="20"/>
      <c r="J249" s="21"/>
      <c r="K249" s="21"/>
      <c r="L249" s="19" t="s">
        <v>1210</v>
      </c>
      <c r="M249" s="21"/>
      <c r="N249" s="19"/>
      <c r="O249" s="19"/>
      <c r="P249" s="19" t="s">
        <v>1507</v>
      </c>
      <c r="Q249" s="19"/>
      <c r="R249" s="19" t="s">
        <v>188</v>
      </c>
      <c r="S249" s="19"/>
      <c r="T249" s="19" t="s">
        <v>1204</v>
      </c>
      <c r="U249" s="21" t="s">
        <v>1101</v>
      </c>
    </row>
    <row r="250" spans="1:21" s="22" customFormat="1" ht="60" x14ac:dyDescent="0.25">
      <c r="A250" s="19" t="s">
        <v>184</v>
      </c>
      <c r="B250" s="19" t="s">
        <v>109</v>
      </c>
      <c r="C250" s="20">
        <v>45993.490277777775</v>
      </c>
      <c r="D250" s="19" t="s">
        <v>1106</v>
      </c>
      <c r="E250" s="19" t="s">
        <v>1420</v>
      </c>
      <c r="F250" s="21" t="s">
        <v>1107</v>
      </c>
      <c r="G250" s="19" t="s">
        <v>1506</v>
      </c>
      <c r="H250" s="20">
        <v>45901</v>
      </c>
      <c r="I250" s="20"/>
      <c r="J250" s="21"/>
      <c r="K250" s="21"/>
      <c r="L250" s="19" t="s">
        <v>1210</v>
      </c>
      <c r="M250" s="21"/>
      <c r="N250" s="19"/>
      <c r="O250" s="19"/>
      <c r="P250" s="19" t="s">
        <v>1509</v>
      </c>
      <c r="Q250" s="19"/>
      <c r="R250" s="19" t="s">
        <v>188</v>
      </c>
      <c r="S250" s="19"/>
      <c r="T250" s="19" t="s">
        <v>1204</v>
      </c>
      <c r="U250" s="21" t="s">
        <v>1107</v>
      </c>
    </row>
    <row r="251" spans="1:21" s="22" customFormat="1" ht="60" x14ac:dyDescent="0.25">
      <c r="A251" s="19" t="s">
        <v>184</v>
      </c>
      <c r="B251" s="19" t="s">
        <v>109</v>
      </c>
      <c r="C251" s="20">
        <v>45993.490277777775</v>
      </c>
      <c r="D251" s="19" t="s">
        <v>1108</v>
      </c>
      <c r="E251" s="19" t="s">
        <v>1420</v>
      </c>
      <c r="F251" s="21" t="s">
        <v>1109</v>
      </c>
      <c r="G251" s="19" t="s">
        <v>1510</v>
      </c>
      <c r="H251" s="20">
        <v>45901</v>
      </c>
      <c r="I251" s="20"/>
      <c r="J251" s="21"/>
      <c r="K251" s="21"/>
      <c r="L251" s="19" t="s">
        <v>1210</v>
      </c>
      <c r="M251" s="21"/>
      <c r="N251" s="19"/>
      <c r="O251" s="19"/>
      <c r="P251" s="19" t="s">
        <v>1509</v>
      </c>
      <c r="Q251" s="19"/>
      <c r="R251" s="19" t="s">
        <v>188</v>
      </c>
      <c r="S251" s="19"/>
      <c r="T251" s="19" t="s">
        <v>1204</v>
      </c>
      <c r="U251" s="21" t="s">
        <v>1109</v>
      </c>
    </row>
    <row r="252" spans="1:21" s="22" customFormat="1" ht="75" x14ac:dyDescent="0.25">
      <c r="A252" s="19" t="s">
        <v>184</v>
      </c>
      <c r="B252" s="19" t="s">
        <v>109</v>
      </c>
      <c r="C252" s="20">
        <v>45993.490277777775</v>
      </c>
      <c r="D252" s="19" t="s">
        <v>215</v>
      </c>
      <c r="E252" s="19" t="s">
        <v>1420</v>
      </c>
      <c r="F252" s="21" t="s">
        <v>216</v>
      </c>
      <c r="G252" s="19" t="s">
        <v>1511</v>
      </c>
      <c r="H252" s="20">
        <v>45901</v>
      </c>
      <c r="I252" s="20"/>
      <c r="J252" s="21"/>
      <c r="K252" s="21"/>
      <c r="L252" s="19" t="s">
        <v>1210</v>
      </c>
      <c r="M252" s="21"/>
      <c r="N252" s="19"/>
      <c r="O252" s="19"/>
      <c r="P252" s="19" t="s">
        <v>1512</v>
      </c>
      <c r="Q252" s="19"/>
      <c r="R252" s="19" t="s">
        <v>188</v>
      </c>
      <c r="S252" s="19"/>
      <c r="T252" s="19" t="s">
        <v>1204</v>
      </c>
      <c r="U252" s="21" t="s">
        <v>216</v>
      </c>
    </row>
    <row r="253" spans="1:21" s="22" customFormat="1" ht="60" x14ac:dyDescent="0.25">
      <c r="A253" s="19" t="s">
        <v>184</v>
      </c>
      <c r="B253" s="19" t="s">
        <v>109</v>
      </c>
      <c r="C253" s="20">
        <v>45993.490277777775</v>
      </c>
      <c r="D253" s="19" t="s">
        <v>218</v>
      </c>
      <c r="E253" s="19" t="s">
        <v>1420</v>
      </c>
      <c r="F253" s="21" t="s">
        <v>219</v>
      </c>
      <c r="G253" s="19" t="s">
        <v>1513</v>
      </c>
      <c r="H253" s="20">
        <v>45901</v>
      </c>
      <c r="I253" s="20"/>
      <c r="J253" s="21"/>
      <c r="K253" s="21"/>
      <c r="L253" s="19" t="s">
        <v>1210</v>
      </c>
      <c r="M253" s="21"/>
      <c r="N253" s="19"/>
      <c r="O253" s="19"/>
      <c r="P253" s="19" t="s">
        <v>1514</v>
      </c>
      <c r="Q253" s="19"/>
      <c r="R253" s="19" t="s">
        <v>188</v>
      </c>
      <c r="S253" s="19"/>
      <c r="T253" s="19" t="s">
        <v>1204</v>
      </c>
      <c r="U253" s="21" t="s">
        <v>219</v>
      </c>
    </row>
    <row r="254" spans="1:21" s="22" customFormat="1" ht="90" x14ac:dyDescent="0.25">
      <c r="A254" s="19" t="s">
        <v>184</v>
      </c>
      <c r="B254" s="19" t="s">
        <v>109</v>
      </c>
      <c r="C254" s="20">
        <v>45993.490277777775</v>
      </c>
      <c r="D254" s="19" t="s">
        <v>202</v>
      </c>
      <c r="E254" s="19" t="s">
        <v>1420</v>
      </c>
      <c r="F254" s="21" t="s">
        <v>203</v>
      </c>
      <c r="G254" s="19" t="s">
        <v>1433</v>
      </c>
      <c r="H254" s="20">
        <v>45901</v>
      </c>
      <c r="I254" s="20"/>
      <c r="J254" s="21"/>
      <c r="K254" s="21"/>
      <c r="L254" s="19" t="s">
        <v>1210</v>
      </c>
      <c r="M254" s="21"/>
      <c r="N254" s="19"/>
      <c r="O254" s="19"/>
      <c r="P254" s="19" t="s">
        <v>1515</v>
      </c>
      <c r="Q254" s="19"/>
      <c r="R254" s="19" t="s">
        <v>188</v>
      </c>
      <c r="S254" s="19"/>
      <c r="T254" s="19" t="s">
        <v>1204</v>
      </c>
      <c r="U254" s="21" t="s">
        <v>203</v>
      </c>
    </row>
    <row r="255" spans="1:21" s="22" customFormat="1" ht="90" x14ac:dyDescent="0.25">
      <c r="A255" s="19" t="s">
        <v>184</v>
      </c>
      <c r="B255" s="19" t="s">
        <v>109</v>
      </c>
      <c r="C255" s="20">
        <v>45993.490277777775</v>
      </c>
      <c r="D255" s="19" t="s">
        <v>232</v>
      </c>
      <c r="E255" s="19" t="s">
        <v>1420</v>
      </c>
      <c r="F255" s="21" t="s">
        <v>233</v>
      </c>
      <c r="G255" s="19" t="s">
        <v>1434</v>
      </c>
      <c r="H255" s="20">
        <v>45901</v>
      </c>
      <c r="I255" s="20"/>
      <c r="J255" s="21"/>
      <c r="K255" s="21"/>
      <c r="L255" s="19" t="s">
        <v>1210</v>
      </c>
      <c r="M255" s="21"/>
      <c r="N255" s="19"/>
      <c r="O255" s="19"/>
      <c r="P255" s="19" t="s">
        <v>1516</v>
      </c>
      <c r="Q255" s="19"/>
      <c r="R255" s="19" t="s">
        <v>188</v>
      </c>
      <c r="S255" s="19"/>
      <c r="T255" s="19" t="s">
        <v>1204</v>
      </c>
      <c r="U255" s="21" t="s">
        <v>233</v>
      </c>
    </row>
    <row r="256" spans="1:21" s="22" customFormat="1" ht="90" x14ac:dyDescent="0.25">
      <c r="A256" s="19" t="s">
        <v>184</v>
      </c>
      <c r="B256" s="19" t="s">
        <v>109</v>
      </c>
      <c r="C256" s="20">
        <v>45993.490277777775</v>
      </c>
      <c r="D256" s="19" t="s">
        <v>234</v>
      </c>
      <c r="E256" s="19" t="s">
        <v>1420</v>
      </c>
      <c r="F256" s="21" t="s">
        <v>235</v>
      </c>
      <c r="G256" s="19" t="s">
        <v>1434</v>
      </c>
      <c r="H256" s="20">
        <v>45901</v>
      </c>
      <c r="I256" s="20"/>
      <c r="J256" s="21"/>
      <c r="K256" s="21"/>
      <c r="L256" s="19" t="s">
        <v>1210</v>
      </c>
      <c r="M256" s="21"/>
      <c r="N256" s="19"/>
      <c r="O256" s="19"/>
      <c r="P256" s="19" t="s">
        <v>1517</v>
      </c>
      <c r="Q256" s="19"/>
      <c r="R256" s="19" t="s">
        <v>188</v>
      </c>
      <c r="S256" s="19"/>
      <c r="T256" s="19" t="s">
        <v>1204</v>
      </c>
      <c r="U256" s="21" t="s">
        <v>235</v>
      </c>
    </row>
    <row r="257" spans="1:21" s="22" customFormat="1" ht="90" x14ac:dyDescent="0.25">
      <c r="A257" s="19" t="s">
        <v>184</v>
      </c>
      <c r="B257" s="19" t="s">
        <v>109</v>
      </c>
      <c r="C257" s="20">
        <v>45993.490277777775</v>
      </c>
      <c r="D257" s="19" t="s">
        <v>236</v>
      </c>
      <c r="E257" s="19" t="s">
        <v>1420</v>
      </c>
      <c r="F257" s="21" t="s">
        <v>237</v>
      </c>
      <c r="G257" s="19" t="s">
        <v>1434</v>
      </c>
      <c r="H257" s="20">
        <v>45901</v>
      </c>
      <c r="I257" s="20"/>
      <c r="J257" s="21"/>
      <c r="K257" s="21"/>
      <c r="L257" s="19" t="s">
        <v>1210</v>
      </c>
      <c r="M257" s="21"/>
      <c r="N257" s="19"/>
      <c r="O257" s="19"/>
      <c r="P257" s="19" t="s">
        <v>1517</v>
      </c>
      <c r="Q257" s="19"/>
      <c r="R257" s="19" t="s">
        <v>188</v>
      </c>
      <c r="S257" s="19"/>
      <c r="T257" s="19" t="s">
        <v>1204</v>
      </c>
      <c r="U257" s="21" t="s">
        <v>237</v>
      </c>
    </row>
    <row r="258" spans="1:21" s="22" customFormat="1" ht="60" x14ac:dyDescent="0.25">
      <c r="A258" s="19" t="s">
        <v>184</v>
      </c>
      <c r="B258" s="19" t="s">
        <v>109</v>
      </c>
      <c r="C258" s="20">
        <v>45993.490277777775</v>
      </c>
      <c r="D258" s="19" t="s">
        <v>238</v>
      </c>
      <c r="E258" s="19" t="s">
        <v>1420</v>
      </c>
      <c r="F258" s="21" t="s">
        <v>239</v>
      </c>
      <c r="G258" s="19" t="s">
        <v>1518</v>
      </c>
      <c r="H258" s="20">
        <v>45901</v>
      </c>
      <c r="I258" s="20"/>
      <c r="J258" s="21"/>
      <c r="K258" s="21"/>
      <c r="L258" s="19" t="s">
        <v>1210</v>
      </c>
      <c r="M258" s="21"/>
      <c r="N258" s="19"/>
      <c r="O258" s="19"/>
      <c r="P258" s="19" t="s">
        <v>1519</v>
      </c>
      <c r="Q258" s="19"/>
      <c r="R258" s="19" t="s">
        <v>188</v>
      </c>
      <c r="S258" s="19"/>
      <c r="T258" s="19" t="s">
        <v>1204</v>
      </c>
      <c r="U258" s="21" t="s">
        <v>239</v>
      </c>
    </row>
    <row r="259" spans="1:21" s="22" customFormat="1" ht="60" x14ac:dyDescent="0.25">
      <c r="A259" s="19" t="s">
        <v>184</v>
      </c>
      <c r="B259" s="19" t="s">
        <v>109</v>
      </c>
      <c r="C259" s="20">
        <v>45993.490277777775</v>
      </c>
      <c r="D259" s="19" t="s">
        <v>220</v>
      </c>
      <c r="E259" s="19" t="s">
        <v>1420</v>
      </c>
      <c r="F259" s="21" t="s">
        <v>221</v>
      </c>
      <c r="G259" s="19" t="s">
        <v>1431</v>
      </c>
      <c r="H259" s="20">
        <v>45901</v>
      </c>
      <c r="I259" s="20"/>
      <c r="J259" s="21"/>
      <c r="K259" s="21"/>
      <c r="L259" s="19" t="s">
        <v>1210</v>
      </c>
      <c r="M259" s="21"/>
      <c r="N259" s="19"/>
      <c r="O259" s="19"/>
      <c r="P259" s="19" t="s">
        <v>1514</v>
      </c>
      <c r="Q259" s="19"/>
      <c r="R259" s="19" t="s">
        <v>188</v>
      </c>
      <c r="S259" s="19"/>
      <c r="T259" s="19" t="s">
        <v>1204</v>
      </c>
      <c r="U259" s="21" t="s">
        <v>221</v>
      </c>
    </row>
    <row r="260" spans="1:21" s="22" customFormat="1" ht="60" x14ac:dyDescent="0.25">
      <c r="A260" s="19" t="s">
        <v>184</v>
      </c>
      <c r="B260" s="19" t="s">
        <v>109</v>
      </c>
      <c r="C260" s="20">
        <v>45993.490277777775</v>
      </c>
      <c r="D260" s="19" t="s">
        <v>222</v>
      </c>
      <c r="E260" s="19" t="s">
        <v>1420</v>
      </c>
      <c r="F260" s="21" t="s">
        <v>223</v>
      </c>
      <c r="G260" s="19" t="s">
        <v>1431</v>
      </c>
      <c r="H260" s="20">
        <v>45901</v>
      </c>
      <c r="I260" s="20"/>
      <c r="J260" s="21"/>
      <c r="K260" s="21"/>
      <c r="L260" s="19" t="s">
        <v>1210</v>
      </c>
      <c r="M260" s="21"/>
      <c r="N260" s="19"/>
      <c r="O260" s="19"/>
      <c r="P260" s="19" t="s">
        <v>1520</v>
      </c>
      <c r="Q260" s="19"/>
      <c r="R260" s="19" t="s">
        <v>188</v>
      </c>
      <c r="S260" s="19"/>
      <c r="T260" s="19" t="s">
        <v>1204</v>
      </c>
      <c r="U260" s="21" t="s">
        <v>223</v>
      </c>
    </row>
    <row r="261" spans="1:21" s="22" customFormat="1" ht="60" x14ac:dyDescent="0.25">
      <c r="A261" s="19" t="s">
        <v>184</v>
      </c>
      <c r="B261" s="19" t="s">
        <v>109</v>
      </c>
      <c r="C261" s="20">
        <v>45993.490277777775</v>
      </c>
      <c r="D261" s="19" t="s">
        <v>224</v>
      </c>
      <c r="E261" s="19" t="s">
        <v>1420</v>
      </c>
      <c r="F261" s="21" t="s">
        <v>225</v>
      </c>
      <c r="G261" s="19" t="s">
        <v>1521</v>
      </c>
      <c r="H261" s="20">
        <v>45901</v>
      </c>
      <c r="I261" s="20"/>
      <c r="J261" s="21"/>
      <c r="K261" s="21"/>
      <c r="L261" s="19" t="s">
        <v>1210</v>
      </c>
      <c r="M261" s="21"/>
      <c r="N261" s="19"/>
      <c r="O261" s="19"/>
      <c r="P261" s="19" t="s">
        <v>1514</v>
      </c>
      <c r="Q261" s="19"/>
      <c r="R261" s="19" t="s">
        <v>188</v>
      </c>
      <c r="S261" s="19"/>
      <c r="T261" s="19" t="s">
        <v>1204</v>
      </c>
      <c r="U261" s="21" t="s">
        <v>225</v>
      </c>
    </row>
    <row r="262" spans="1:21" s="22" customFormat="1" ht="75" x14ac:dyDescent="0.25">
      <c r="A262" s="19" t="s">
        <v>184</v>
      </c>
      <c r="B262" s="19" t="s">
        <v>109</v>
      </c>
      <c r="C262" s="20">
        <v>45993.490277777775</v>
      </c>
      <c r="D262" s="19" t="s">
        <v>226</v>
      </c>
      <c r="E262" s="19" t="s">
        <v>1420</v>
      </c>
      <c r="F262" s="21" t="s">
        <v>227</v>
      </c>
      <c r="G262" s="19" t="s">
        <v>1431</v>
      </c>
      <c r="H262" s="20">
        <v>45901</v>
      </c>
      <c r="I262" s="20"/>
      <c r="J262" s="21"/>
      <c r="K262" s="21"/>
      <c r="L262" s="19" t="s">
        <v>1210</v>
      </c>
      <c r="M262" s="21"/>
      <c r="N262" s="19"/>
      <c r="O262" s="19"/>
      <c r="P262" s="19" t="s">
        <v>1522</v>
      </c>
      <c r="Q262" s="19"/>
      <c r="R262" s="19" t="s">
        <v>188</v>
      </c>
      <c r="S262" s="19"/>
      <c r="T262" s="19" t="s">
        <v>1204</v>
      </c>
      <c r="U262" s="21" t="s">
        <v>227</v>
      </c>
    </row>
    <row r="263" spans="1:21" s="22" customFormat="1" ht="75" x14ac:dyDescent="0.25">
      <c r="A263" s="19" t="s">
        <v>184</v>
      </c>
      <c r="B263" s="19" t="s">
        <v>109</v>
      </c>
      <c r="C263" s="20">
        <v>45993.490277777775</v>
      </c>
      <c r="D263" s="19" t="s">
        <v>228</v>
      </c>
      <c r="E263" s="19" t="s">
        <v>1420</v>
      </c>
      <c r="F263" s="21" t="s">
        <v>229</v>
      </c>
      <c r="G263" s="19" t="s">
        <v>1523</v>
      </c>
      <c r="H263" s="20">
        <v>45901</v>
      </c>
      <c r="I263" s="20"/>
      <c r="J263" s="21"/>
      <c r="K263" s="21"/>
      <c r="L263" s="19" t="s">
        <v>1210</v>
      </c>
      <c r="M263" s="21"/>
      <c r="N263" s="19"/>
      <c r="O263" s="19"/>
      <c r="P263" s="19" t="s">
        <v>1524</v>
      </c>
      <c r="Q263" s="19"/>
      <c r="R263" s="19" t="s">
        <v>188</v>
      </c>
      <c r="S263" s="19"/>
      <c r="T263" s="19" t="s">
        <v>1204</v>
      </c>
      <c r="U263" s="21" t="s">
        <v>229</v>
      </c>
    </row>
    <row r="264" spans="1:21" s="22" customFormat="1" ht="75" x14ac:dyDescent="0.25">
      <c r="A264" s="19" t="s">
        <v>184</v>
      </c>
      <c r="B264" s="19" t="s">
        <v>109</v>
      </c>
      <c r="C264" s="20">
        <v>45993.490277777775</v>
      </c>
      <c r="D264" s="19" t="s">
        <v>230</v>
      </c>
      <c r="E264" s="19" t="s">
        <v>1420</v>
      </c>
      <c r="F264" s="21" t="s">
        <v>231</v>
      </c>
      <c r="G264" s="19" t="s">
        <v>1431</v>
      </c>
      <c r="H264" s="20">
        <v>45901</v>
      </c>
      <c r="I264" s="20"/>
      <c r="J264" s="21"/>
      <c r="K264" s="21"/>
      <c r="L264" s="19" t="s">
        <v>1210</v>
      </c>
      <c r="M264" s="21"/>
      <c r="N264" s="19"/>
      <c r="O264" s="19"/>
      <c r="P264" s="19" t="s">
        <v>1522</v>
      </c>
      <c r="Q264" s="19"/>
      <c r="R264" s="19" t="s">
        <v>188</v>
      </c>
      <c r="S264" s="19"/>
      <c r="T264" s="19" t="s">
        <v>1204</v>
      </c>
      <c r="U264" s="21" t="s">
        <v>231</v>
      </c>
    </row>
    <row r="265" spans="1:21" s="22" customFormat="1" ht="90" x14ac:dyDescent="0.25">
      <c r="A265" s="19" t="s">
        <v>184</v>
      </c>
      <c r="B265" s="19" t="s">
        <v>109</v>
      </c>
      <c r="C265" s="20">
        <v>45993.490277777775</v>
      </c>
      <c r="D265" s="19" t="s">
        <v>200</v>
      </c>
      <c r="E265" s="19" t="s">
        <v>1420</v>
      </c>
      <c r="F265" s="21" t="s">
        <v>201</v>
      </c>
      <c r="G265" s="19" t="s">
        <v>1525</v>
      </c>
      <c r="H265" s="20">
        <v>45901</v>
      </c>
      <c r="I265" s="20"/>
      <c r="J265" s="21"/>
      <c r="K265" s="21"/>
      <c r="L265" s="19" t="s">
        <v>1210</v>
      </c>
      <c r="M265" s="21"/>
      <c r="N265" s="19"/>
      <c r="O265" s="19"/>
      <c r="P265" s="19" t="s">
        <v>1515</v>
      </c>
      <c r="Q265" s="19"/>
      <c r="R265" s="19" t="s">
        <v>188</v>
      </c>
      <c r="S265" s="19"/>
      <c r="T265" s="19" t="s">
        <v>1204</v>
      </c>
      <c r="U265" s="21" t="s">
        <v>201</v>
      </c>
    </row>
    <row r="266" spans="1:21" s="22" customFormat="1" ht="45" x14ac:dyDescent="0.25">
      <c r="A266" s="19" t="s">
        <v>184</v>
      </c>
      <c r="B266" s="19" t="s">
        <v>109</v>
      </c>
      <c r="C266" s="20">
        <v>45993.490277777775</v>
      </c>
      <c r="D266" s="19" t="s">
        <v>950</v>
      </c>
      <c r="E266" s="19" t="s">
        <v>1420</v>
      </c>
      <c r="F266" s="21" t="s">
        <v>951</v>
      </c>
      <c r="G266" s="19" t="s">
        <v>1293</v>
      </c>
      <c r="H266" s="20">
        <v>45901</v>
      </c>
      <c r="I266" s="20"/>
      <c r="J266" s="21"/>
      <c r="K266" s="21"/>
      <c r="L266" s="19" t="s">
        <v>1210</v>
      </c>
      <c r="M266" s="21"/>
      <c r="N266" s="19"/>
      <c r="O266" s="19"/>
      <c r="P266" s="19" t="s">
        <v>1526</v>
      </c>
      <c r="Q266" s="19"/>
      <c r="R266" s="19" t="s">
        <v>188</v>
      </c>
      <c r="S266" s="19"/>
      <c r="T266" s="19" t="s">
        <v>1204</v>
      </c>
      <c r="U266" s="21" t="s">
        <v>951</v>
      </c>
    </row>
    <row r="267" spans="1:21" s="22" customFormat="1" ht="75" x14ac:dyDescent="0.25">
      <c r="A267" s="19" t="s">
        <v>184</v>
      </c>
      <c r="B267" s="19" t="s">
        <v>109</v>
      </c>
      <c r="C267" s="20">
        <v>45995.445138888892</v>
      </c>
      <c r="D267" s="19" t="s">
        <v>952</v>
      </c>
      <c r="E267" s="19" t="s">
        <v>1420</v>
      </c>
      <c r="F267" s="21" t="s">
        <v>953</v>
      </c>
      <c r="G267" s="19" t="s">
        <v>1293</v>
      </c>
      <c r="H267" s="20">
        <v>45901</v>
      </c>
      <c r="I267" s="20"/>
      <c r="J267" s="21"/>
      <c r="K267" s="21"/>
      <c r="L267" s="19" t="s">
        <v>1210</v>
      </c>
      <c r="M267" s="21"/>
      <c r="N267" s="19"/>
      <c r="O267" s="19"/>
      <c r="P267" s="19" t="s">
        <v>1526</v>
      </c>
      <c r="Q267" s="19"/>
      <c r="R267" s="19" t="s">
        <v>188</v>
      </c>
      <c r="S267" s="19"/>
      <c r="T267" s="19" t="s">
        <v>1204</v>
      </c>
      <c r="U267" s="21" t="s">
        <v>953</v>
      </c>
    </row>
    <row r="268" spans="1:21" s="22" customFormat="1" ht="30" x14ac:dyDescent="0.25">
      <c r="A268" s="19" t="s">
        <v>184</v>
      </c>
      <c r="B268" s="19" t="s">
        <v>109</v>
      </c>
      <c r="C268" s="20">
        <v>45993.490277777775</v>
      </c>
      <c r="D268" s="19" t="s">
        <v>954</v>
      </c>
      <c r="E268" s="19" t="s">
        <v>1420</v>
      </c>
      <c r="F268" s="21" t="s">
        <v>955</v>
      </c>
      <c r="G268" s="19" t="s">
        <v>1293</v>
      </c>
      <c r="H268" s="20">
        <v>45901</v>
      </c>
      <c r="I268" s="20"/>
      <c r="J268" s="21"/>
      <c r="K268" s="21"/>
      <c r="L268" s="19" t="s">
        <v>1210</v>
      </c>
      <c r="M268" s="21"/>
      <c r="N268" s="19"/>
      <c r="O268" s="19"/>
      <c r="P268" s="19" t="s">
        <v>1526</v>
      </c>
      <c r="Q268" s="19"/>
      <c r="R268" s="19" t="s">
        <v>188</v>
      </c>
      <c r="S268" s="19"/>
      <c r="T268" s="19" t="s">
        <v>1204</v>
      </c>
      <c r="U268" s="21" t="s">
        <v>955</v>
      </c>
    </row>
    <row r="269" spans="1:21" s="22" customFormat="1" ht="45" x14ac:dyDescent="0.25">
      <c r="A269" s="19" t="s">
        <v>184</v>
      </c>
      <c r="B269" s="19" t="s">
        <v>109</v>
      </c>
      <c r="C269" s="20">
        <v>45993.490277777775</v>
      </c>
      <c r="D269" s="19" t="s">
        <v>963</v>
      </c>
      <c r="E269" s="19" t="s">
        <v>1420</v>
      </c>
      <c r="F269" s="21" t="s">
        <v>964</v>
      </c>
      <c r="G269" s="19" t="s">
        <v>1293</v>
      </c>
      <c r="H269" s="20">
        <v>45901</v>
      </c>
      <c r="I269" s="20"/>
      <c r="J269" s="21"/>
      <c r="K269" s="21"/>
      <c r="L269" s="19" t="s">
        <v>1210</v>
      </c>
      <c r="M269" s="21"/>
      <c r="N269" s="19"/>
      <c r="O269" s="19"/>
      <c r="P269" s="19" t="s">
        <v>1527</v>
      </c>
      <c r="Q269" s="19"/>
      <c r="R269" s="19" t="s">
        <v>188</v>
      </c>
      <c r="S269" s="19"/>
      <c r="T269" s="19" t="s">
        <v>1204</v>
      </c>
      <c r="U269" s="21" t="s">
        <v>964</v>
      </c>
    </row>
    <row r="270" spans="1:21" s="22" customFormat="1" ht="60" x14ac:dyDescent="0.25">
      <c r="A270" s="19" t="s">
        <v>184</v>
      </c>
      <c r="B270" s="19" t="s">
        <v>109</v>
      </c>
      <c r="C270" s="20">
        <v>45993.490277777775</v>
      </c>
      <c r="D270" s="19" t="s">
        <v>965</v>
      </c>
      <c r="E270" s="19" t="s">
        <v>1420</v>
      </c>
      <c r="F270" s="21" t="s">
        <v>966</v>
      </c>
      <c r="G270" s="19" t="s">
        <v>1293</v>
      </c>
      <c r="H270" s="20">
        <v>45901</v>
      </c>
      <c r="I270" s="20"/>
      <c r="J270" s="21"/>
      <c r="K270" s="21"/>
      <c r="L270" s="19" t="s">
        <v>1210</v>
      </c>
      <c r="M270" s="21"/>
      <c r="N270" s="19"/>
      <c r="O270" s="19"/>
      <c r="P270" s="19" t="s">
        <v>1527</v>
      </c>
      <c r="Q270" s="19"/>
      <c r="R270" s="19" t="s">
        <v>188</v>
      </c>
      <c r="S270" s="19"/>
      <c r="T270" s="19" t="s">
        <v>1204</v>
      </c>
      <c r="U270" s="21" t="s">
        <v>966</v>
      </c>
    </row>
    <row r="271" spans="1:21" ht="150" x14ac:dyDescent="0.25">
      <c r="A271" s="13" t="s">
        <v>1528</v>
      </c>
      <c r="B271" s="13" t="s">
        <v>109</v>
      </c>
      <c r="C271" s="14">
        <v>43875.67083333333</v>
      </c>
      <c r="D271" s="13" t="s">
        <v>1122</v>
      </c>
      <c r="E271" s="13" t="s">
        <v>1529</v>
      </c>
      <c r="F271" s="15" t="s">
        <v>1123</v>
      </c>
      <c r="G271" s="13"/>
      <c r="H271" s="14">
        <v>40725</v>
      </c>
      <c r="I271" s="14"/>
      <c r="J271" s="15"/>
      <c r="K271" s="15"/>
      <c r="L271" s="13" t="s">
        <v>1210</v>
      </c>
      <c r="M271" s="15"/>
      <c r="N271" s="13"/>
      <c r="O271" s="13"/>
      <c r="P271" s="13"/>
      <c r="Q271" s="13" t="s">
        <v>1530</v>
      </c>
      <c r="R271" s="13"/>
      <c r="S271" s="13"/>
      <c r="T271" s="13" t="s">
        <v>1204</v>
      </c>
      <c r="U271" s="15" t="s">
        <v>1123</v>
      </c>
    </row>
    <row r="272" spans="1:21" ht="135" x14ac:dyDescent="0.25">
      <c r="A272" s="13" t="s">
        <v>1528</v>
      </c>
      <c r="B272" s="13" t="s">
        <v>109</v>
      </c>
      <c r="C272" s="14">
        <v>43875.673611111109</v>
      </c>
      <c r="D272" s="13" t="s">
        <v>1124</v>
      </c>
      <c r="E272" s="13" t="s">
        <v>1529</v>
      </c>
      <c r="F272" s="15" t="s">
        <v>1125</v>
      </c>
      <c r="G272" s="13"/>
      <c r="H272" s="14">
        <v>40725</v>
      </c>
      <c r="I272" s="14"/>
      <c r="J272" s="15"/>
      <c r="K272" s="15"/>
      <c r="L272" s="13" t="s">
        <v>1210</v>
      </c>
      <c r="M272" s="15"/>
      <c r="N272" s="13"/>
      <c r="O272" s="13"/>
      <c r="P272" s="13"/>
      <c r="Q272" s="13" t="s">
        <v>1531</v>
      </c>
      <c r="R272" s="13"/>
      <c r="S272" s="13"/>
      <c r="T272" s="13" t="s">
        <v>1204</v>
      </c>
      <c r="U272" s="15" t="s">
        <v>1125</v>
      </c>
    </row>
    <row r="273" spans="1:21" ht="135" x14ac:dyDescent="0.25">
      <c r="A273" s="13" t="s">
        <v>1528</v>
      </c>
      <c r="B273" s="13" t="s">
        <v>109</v>
      </c>
      <c r="C273" s="14">
        <v>43875.675694444442</v>
      </c>
      <c r="D273" s="13" t="s">
        <v>1126</v>
      </c>
      <c r="E273" s="13" t="s">
        <v>1529</v>
      </c>
      <c r="F273" s="15" t="s">
        <v>1127</v>
      </c>
      <c r="G273" s="13"/>
      <c r="H273" s="14">
        <v>40725</v>
      </c>
      <c r="I273" s="14"/>
      <c r="J273" s="15"/>
      <c r="K273" s="15"/>
      <c r="L273" s="13" t="s">
        <v>1210</v>
      </c>
      <c r="M273" s="15"/>
      <c r="N273" s="13"/>
      <c r="O273" s="13"/>
      <c r="P273" s="13"/>
      <c r="Q273" s="13" t="s">
        <v>1532</v>
      </c>
      <c r="R273" s="13"/>
      <c r="S273" s="13"/>
      <c r="T273" s="13" t="s">
        <v>1204</v>
      </c>
      <c r="U273" s="15" t="s">
        <v>1127</v>
      </c>
    </row>
    <row r="274" spans="1:21" ht="135" x14ac:dyDescent="0.25">
      <c r="A274" s="13" t="s">
        <v>1528</v>
      </c>
      <c r="B274" s="13" t="s">
        <v>109</v>
      </c>
      <c r="C274" s="14">
        <v>43875.678472222222</v>
      </c>
      <c r="D274" s="13" t="s">
        <v>1128</v>
      </c>
      <c r="E274" s="13" t="s">
        <v>1529</v>
      </c>
      <c r="F274" s="15" t="s">
        <v>1129</v>
      </c>
      <c r="G274" s="13"/>
      <c r="H274" s="14">
        <v>40725</v>
      </c>
      <c r="I274" s="14"/>
      <c r="J274" s="15"/>
      <c r="K274" s="15"/>
      <c r="L274" s="13" t="s">
        <v>1210</v>
      </c>
      <c r="M274" s="15"/>
      <c r="N274" s="13"/>
      <c r="O274" s="13"/>
      <c r="P274" s="13"/>
      <c r="Q274" s="13" t="s">
        <v>1533</v>
      </c>
      <c r="R274" s="13"/>
      <c r="S274" s="13"/>
      <c r="T274" s="13" t="s">
        <v>1204</v>
      </c>
      <c r="U274" s="15" t="s">
        <v>1129</v>
      </c>
    </row>
    <row r="275" spans="1:21" s="22" customFormat="1" ht="30" x14ac:dyDescent="0.25">
      <c r="A275" s="19" t="s">
        <v>184</v>
      </c>
      <c r="B275" s="19" t="s">
        <v>109</v>
      </c>
      <c r="C275" s="20">
        <v>45930.5625</v>
      </c>
      <c r="D275" s="19" t="s">
        <v>1159</v>
      </c>
      <c r="E275" s="19" t="s">
        <v>1529</v>
      </c>
      <c r="F275" s="21" t="s">
        <v>1160</v>
      </c>
      <c r="G275" s="19" t="s">
        <v>1199</v>
      </c>
      <c r="H275" s="20">
        <v>45931</v>
      </c>
      <c r="I275" s="20"/>
      <c r="J275" s="21"/>
      <c r="K275" s="21"/>
      <c r="L275" s="19" t="s">
        <v>1210</v>
      </c>
      <c r="M275" s="21"/>
      <c r="N275" s="19"/>
      <c r="O275" s="19"/>
      <c r="P275" s="19"/>
      <c r="Q275" s="19" t="s">
        <v>1534</v>
      </c>
      <c r="R275" s="19" t="s">
        <v>695</v>
      </c>
      <c r="S275" s="19"/>
      <c r="T275" s="19" t="s">
        <v>1204</v>
      </c>
      <c r="U275" s="21" t="s">
        <v>1160</v>
      </c>
    </row>
    <row r="276" spans="1:21" s="22" customFormat="1" ht="30" x14ac:dyDescent="0.25">
      <c r="A276" s="19" t="s">
        <v>184</v>
      </c>
      <c r="B276" s="19" t="s">
        <v>109</v>
      </c>
      <c r="C276" s="20">
        <v>45930.5625</v>
      </c>
      <c r="D276" s="19" t="s">
        <v>1161</v>
      </c>
      <c r="E276" s="19" t="s">
        <v>1529</v>
      </c>
      <c r="F276" s="21" t="s">
        <v>1162</v>
      </c>
      <c r="G276" s="19" t="s">
        <v>1199</v>
      </c>
      <c r="H276" s="20">
        <v>45931</v>
      </c>
      <c r="I276" s="20"/>
      <c r="J276" s="21"/>
      <c r="K276" s="21"/>
      <c r="L276" s="19" t="s">
        <v>1210</v>
      </c>
      <c r="M276" s="21"/>
      <c r="N276" s="19"/>
      <c r="O276" s="19"/>
      <c r="P276" s="19"/>
      <c r="Q276" s="19" t="s">
        <v>1535</v>
      </c>
      <c r="R276" s="19" t="s">
        <v>695</v>
      </c>
      <c r="S276" s="19"/>
      <c r="T276" s="19" t="s">
        <v>1204</v>
      </c>
      <c r="U276" s="21" t="s">
        <v>1162</v>
      </c>
    </row>
    <row r="277" spans="1:21" s="22" customFormat="1" ht="30" x14ac:dyDescent="0.25">
      <c r="A277" s="19" t="s">
        <v>184</v>
      </c>
      <c r="B277" s="19" t="s">
        <v>109</v>
      </c>
      <c r="C277" s="20">
        <v>45930.5625</v>
      </c>
      <c r="D277" s="19" t="s">
        <v>1163</v>
      </c>
      <c r="E277" s="19" t="s">
        <v>1529</v>
      </c>
      <c r="F277" s="21" t="s">
        <v>1164</v>
      </c>
      <c r="G277" s="19" t="s">
        <v>1199</v>
      </c>
      <c r="H277" s="20">
        <v>45931</v>
      </c>
      <c r="I277" s="20"/>
      <c r="J277" s="21"/>
      <c r="K277" s="21"/>
      <c r="L277" s="19" t="s">
        <v>1210</v>
      </c>
      <c r="M277" s="21"/>
      <c r="N277" s="19"/>
      <c r="O277" s="19"/>
      <c r="P277" s="19"/>
      <c r="Q277" s="19" t="s">
        <v>1534</v>
      </c>
      <c r="R277" s="19" t="s">
        <v>695</v>
      </c>
      <c r="S277" s="19"/>
      <c r="T277" s="19" t="s">
        <v>1204</v>
      </c>
      <c r="U277" s="21" t="s">
        <v>1164</v>
      </c>
    </row>
    <row r="278" spans="1:21" s="22" customFormat="1" ht="60" x14ac:dyDescent="0.25">
      <c r="A278" s="19" t="s">
        <v>184</v>
      </c>
      <c r="B278" s="19" t="s">
        <v>109</v>
      </c>
      <c r="C278" s="20">
        <v>45930.544444444444</v>
      </c>
      <c r="D278" s="19" t="s">
        <v>1152</v>
      </c>
      <c r="E278" s="19" t="s">
        <v>1529</v>
      </c>
      <c r="F278" s="21" t="s">
        <v>1153</v>
      </c>
      <c r="G278" s="19" t="s">
        <v>1237</v>
      </c>
      <c r="H278" s="20">
        <v>45931</v>
      </c>
      <c r="I278" s="20"/>
      <c r="J278" s="21"/>
      <c r="K278" s="21"/>
      <c r="L278" s="19" t="s">
        <v>1210</v>
      </c>
      <c r="M278" s="21"/>
      <c r="N278" s="19"/>
      <c r="O278" s="19"/>
      <c r="P278" s="19"/>
      <c r="Q278" s="19" t="s">
        <v>1239</v>
      </c>
      <c r="R278" s="19" t="s">
        <v>695</v>
      </c>
      <c r="S278" s="19"/>
      <c r="T278" s="19" t="s">
        <v>1204</v>
      </c>
      <c r="U278" s="21" t="s">
        <v>1153</v>
      </c>
    </row>
    <row r="279" spans="1:21" s="22" customFormat="1" ht="60" x14ac:dyDescent="0.25">
      <c r="A279" s="19" t="s">
        <v>184</v>
      </c>
      <c r="B279" s="19" t="s">
        <v>109</v>
      </c>
      <c r="C279" s="20">
        <v>45930.544444444444</v>
      </c>
      <c r="D279" s="19" t="s">
        <v>1154</v>
      </c>
      <c r="E279" s="19" t="s">
        <v>1529</v>
      </c>
      <c r="F279" s="21" t="s">
        <v>1155</v>
      </c>
      <c r="G279" s="19" t="s">
        <v>1237</v>
      </c>
      <c r="H279" s="20">
        <v>45931</v>
      </c>
      <c r="I279" s="20"/>
      <c r="J279" s="21"/>
      <c r="K279" s="21"/>
      <c r="L279" s="19" t="s">
        <v>1210</v>
      </c>
      <c r="M279" s="21"/>
      <c r="N279" s="19"/>
      <c r="O279" s="19"/>
      <c r="P279" s="19"/>
      <c r="Q279" s="19" t="s">
        <v>1239</v>
      </c>
      <c r="R279" s="19" t="s">
        <v>695</v>
      </c>
      <c r="S279" s="19"/>
      <c r="T279" s="19" t="s">
        <v>1204</v>
      </c>
      <c r="U279" s="21" t="s">
        <v>1155</v>
      </c>
    </row>
    <row r="280" spans="1:21" s="22" customFormat="1" ht="75" x14ac:dyDescent="0.25">
      <c r="A280" s="19" t="s">
        <v>184</v>
      </c>
      <c r="B280" s="19" t="s">
        <v>109</v>
      </c>
      <c r="C280" s="20">
        <v>45930.544444444444</v>
      </c>
      <c r="D280" s="19" t="s">
        <v>1156</v>
      </c>
      <c r="E280" s="19" t="s">
        <v>1529</v>
      </c>
      <c r="F280" s="21" t="s">
        <v>1157</v>
      </c>
      <c r="G280" s="19" t="s">
        <v>1237</v>
      </c>
      <c r="H280" s="20">
        <v>45931</v>
      </c>
      <c r="I280" s="20"/>
      <c r="J280" s="21"/>
      <c r="K280" s="21"/>
      <c r="L280" s="19" t="s">
        <v>1210</v>
      </c>
      <c r="M280" s="21"/>
      <c r="N280" s="19"/>
      <c r="O280" s="19"/>
      <c r="P280" s="19"/>
      <c r="Q280" s="19" t="s">
        <v>1239</v>
      </c>
      <c r="R280" s="19" t="s">
        <v>695</v>
      </c>
      <c r="S280" s="19"/>
      <c r="T280" s="19" t="s">
        <v>1204</v>
      </c>
      <c r="U280" s="21" t="s">
        <v>1157</v>
      </c>
    </row>
    <row r="281" spans="1:21" s="22" customFormat="1" ht="105" x14ac:dyDescent="0.25">
      <c r="A281" s="19" t="s">
        <v>184</v>
      </c>
      <c r="B281" s="19" t="s">
        <v>109</v>
      </c>
      <c r="C281" s="20">
        <v>45932.633333333331</v>
      </c>
      <c r="D281" s="19" t="s">
        <v>1165</v>
      </c>
      <c r="E281" s="19" t="s">
        <v>1529</v>
      </c>
      <c r="F281" s="21" t="s">
        <v>1166</v>
      </c>
      <c r="G281" s="19" t="s">
        <v>1536</v>
      </c>
      <c r="H281" s="20">
        <v>45931</v>
      </c>
      <c r="I281" s="20"/>
      <c r="J281" s="21"/>
      <c r="K281" s="21"/>
      <c r="L281" s="19" t="s">
        <v>1210</v>
      </c>
      <c r="M281" s="21"/>
      <c r="N281" s="19"/>
      <c r="O281" s="19"/>
      <c r="P281" s="19"/>
      <c r="Q281" s="19" t="s">
        <v>1534</v>
      </c>
      <c r="R281" s="19" t="s">
        <v>695</v>
      </c>
      <c r="S281" s="19"/>
      <c r="T281" s="19" t="s">
        <v>1204</v>
      </c>
      <c r="U281" s="21" t="s">
        <v>1166</v>
      </c>
    </row>
    <row r="282" spans="1:21" s="22" customFormat="1" ht="30" x14ac:dyDescent="0.25">
      <c r="A282" s="19" t="s">
        <v>184</v>
      </c>
      <c r="B282" s="19" t="s">
        <v>109</v>
      </c>
      <c r="C282" s="20">
        <v>45995.446527777778</v>
      </c>
      <c r="D282" s="19" t="s">
        <v>1141</v>
      </c>
      <c r="E282" s="19" t="s">
        <v>1529</v>
      </c>
      <c r="F282" s="21" t="s">
        <v>1132</v>
      </c>
      <c r="G282" s="19" t="s">
        <v>1491</v>
      </c>
      <c r="H282" s="20">
        <v>45901</v>
      </c>
      <c r="I282" s="20"/>
      <c r="J282" s="21"/>
      <c r="K282" s="21"/>
      <c r="L282" s="19" t="s">
        <v>1210</v>
      </c>
      <c r="M282" s="21"/>
      <c r="N282" s="19"/>
      <c r="O282" s="19"/>
      <c r="P282" s="19"/>
      <c r="Q282" s="19" t="s">
        <v>1492</v>
      </c>
      <c r="R282" s="19" t="s">
        <v>188</v>
      </c>
      <c r="S282" s="19"/>
      <c r="T282" s="19" t="s">
        <v>1204</v>
      </c>
      <c r="U282" s="21" t="s">
        <v>1132</v>
      </c>
    </row>
    <row r="283" spans="1:21" s="22" customFormat="1" ht="30" x14ac:dyDescent="0.25">
      <c r="A283" s="19" t="s">
        <v>184</v>
      </c>
      <c r="B283" s="19" t="s">
        <v>109</v>
      </c>
      <c r="C283" s="20">
        <v>45995.448611111111</v>
      </c>
      <c r="D283" s="19" t="s">
        <v>1143</v>
      </c>
      <c r="E283" s="19" t="s">
        <v>1529</v>
      </c>
      <c r="F283" s="21" t="s">
        <v>1132</v>
      </c>
      <c r="G283" s="19" t="s">
        <v>1246</v>
      </c>
      <c r="H283" s="20">
        <v>45901</v>
      </c>
      <c r="I283" s="20"/>
      <c r="J283" s="21"/>
      <c r="K283" s="21"/>
      <c r="L283" s="19" t="s">
        <v>1210</v>
      </c>
      <c r="M283" s="21"/>
      <c r="N283" s="19"/>
      <c r="O283" s="19"/>
      <c r="P283" s="19"/>
      <c r="Q283" s="19" t="s">
        <v>1537</v>
      </c>
      <c r="R283" s="19" t="s">
        <v>188</v>
      </c>
      <c r="S283" s="19"/>
      <c r="T283" s="19" t="s">
        <v>1204</v>
      </c>
      <c r="U283" s="21" t="s">
        <v>1132</v>
      </c>
    </row>
    <row r="284" spans="1:21" s="22" customFormat="1" ht="30" x14ac:dyDescent="0.25">
      <c r="A284" s="19" t="s">
        <v>184</v>
      </c>
      <c r="B284" s="19" t="s">
        <v>109</v>
      </c>
      <c r="C284" s="20">
        <v>45995.448611111111</v>
      </c>
      <c r="D284" s="19" t="s">
        <v>1145</v>
      </c>
      <c r="E284" s="19" t="s">
        <v>1529</v>
      </c>
      <c r="F284" s="21" t="s">
        <v>1132</v>
      </c>
      <c r="G284" s="19" t="s">
        <v>1259</v>
      </c>
      <c r="H284" s="20">
        <v>45901</v>
      </c>
      <c r="I284" s="20"/>
      <c r="J284" s="21"/>
      <c r="K284" s="21"/>
      <c r="L284" s="19" t="s">
        <v>1210</v>
      </c>
      <c r="M284" s="21"/>
      <c r="N284" s="19"/>
      <c r="O284" s="19"/>
      <c r="P284" s="19"/>
      <c r="Q284" s="19" t="s">
        <v>1538</v>
      </c>
      <c r="R284" s="19" t="s">
        <v>188</v>
      </c>
      <c r="S284" s="19"/>
      <c r="T284" s="19" t="s">
        <v>1204</v>
      </c>
      <c r="U284" s="21" t="s">
        <v>1132</v>
      </c>
    </row>
    <row r="285" spans="1:21" s="22" customFormat="1" ht="75" x14ac:dyDescent="0.25">
      <c r="A285" s="19" t="s">
        <v>184</v>
      </c>
      <c r="B285" s="19" t="s">
        <v>109</v>
      </c>
      <c r="C285" s="20">
        <v>45995.448611111111</v>
      </c>
      <c r="D285" s="19" t="s">
        <v>1131</v>
      </c>
      <c r="E285" s="19" t="s">
        <v>1529</v>
      </c>
      <c r="F285" s="21" t="s">
        <v>1132</v>
      </c>
      <c r="G285" s="19" t="s">
        <v>1266</v>
      </c>
      <c r="H285" s="20">
        <v>45901</v>
      </c>
      <c r="I285" s="20"/>
      <c r="J285" s="21"/>
      <c r="K285" s="21"/>
      <c r="L285" s="19" t="s">
        <v>1210</v>
      </c>
      <c r="M285" s="21"/>
      <c r="N285" s="19"/>
      <c r="O285" s="19"/>
      <c r="P285" s="19"/>
      <c r="Q285" s="19" t="s">
        <v>1539</v>
      </c>
      <c r="R285" s="19" t="s">
        <v>188</v>
      </c>
      <c r="S285" s="19"/>
      <c r="T285" s="19" t="s">
        <v>1204</v>
      </c>
      <c r="U285" s="21" t="s">
        <v>1132</v>
      </c>
    </row>
    <row r="286" spans="1:21" s="22" customFormat="1" ht="75" x14ac:dyDescent="0.25">
      <c r="A286" s="19" t="s">
        <v>184</v>
      </c>
      <c r="B286" s="19" t="s">
        <v>109</v>
      </c>
      <c r="C286" s="20">
        <v>45995.448611111111</v>
      </c>
      <c r="D286" s="19" t="s">
        <v>1133</v>
      </c>
      <c r="E286" s="19" t="s">
        <v>1529</v>
      </c>
      <c r="F286" s="21" t="s">
        <v>1134</v>
      </c>
      <c r="G286" s="19" t="s">
        <v>1540</v>
      </c>
      <c r="H286" s="20">
        <v>45901</v>
      </c>
      <c r="I286" s="20"/>
      <c r="J286" s="21"/>
      <c r="K286" s="21"/>
      <c r="L286" s="19" t="s">
        <v>1210</v>
      </c>
      <c r="M286" s="21"/>
      <c r="N286" s="19"/>
      <c r="O286" s="19"/>
      <c r="P286" s="19"/>
      <c r="Q286" s="19" t="s">
        <v>1541</v>
      </c>
      <c r="R286" s="19" t="s">
        <v>188</v>
      </c>
      <c r="S286" s="19"/>
      <c r="T286" s="19" t="s">
        <v>1204</v>
      </c>
      <c r="U286" s="21" t="s">
        <v>1134</v>
      </c>
    </row>
    <row r="287" spans="1:21" s="22" customFormat="1" ht="75" x14ac:dyDescent="0.25">
      <c r="A287" s="19" t="s">
        <v>184</v>
      </c>
      <c r="B287" s="19" t="s">
        <v>109</v>
      </c>
      <c r="C287" s="20">
        <v>45995.448611111111</v>
      </c>
      <c r="D287" s="19" t="s">
        <v>1135</v>
      </c>
      <c r="E287" s="19" t="s">
        <v>1529</v>
      </c>
      <c r="F287" s="21" t="s">
        <v>1136</v>
      </c>
      <c r="G287" s="19" t="s">
        <v>1540</v>
      </c>
      <c r="H287" s="20">
        <v>45901</v>
      </c>
      <c r="I287" s="20"/>
      <c r="J287" s="21"/>
      <c r="K287" s="21"/>
      <c r="L287" s="19" t="s">
        <v>1210</v>
      </c>
      <c r="M287" s="21"/>
      <c r="N287" s="19"/>
      <c r="O287" s="19"/>
      <c r="P287" s="19"/>
      <c r="Q287" s="19" t="s">
        <v>1542</v>
      </c>
      <c r="R287" s="19" t="s">
        <v>188</v>
      </c>
      <c r="S287" s="19"/>
      <c r="T287" s="19" t="s">
        <v>1204</v>
      </c>
      <c r="U287" s="21" t="s">
        <v>1136</v>
      </c>
    </row>
    <row r="288" spans="1:21" s="22" customFormat="1" ht="75" x14ac:dyDescent="0.25">
      <c r="A288" s="19" t="s">
        <v>184</v>
      </c>
      <c r="B288" s="19" t="s">
        <v>109</v>
      </c>
      <c r="C288" s="20">
        <v>45995.448611111111</v>
      </c>
      <c r="D288" s="19" t="s">
        <v>1137</v>
      </c>
      <c r="E288" s="19" t="s">
        <v>1529</v>
      </c>
      <c r="F288" s="21" t="s">
        <v>1138</v>
      </c>
      <c r="G288" s="19" t="s">
        <v>1285</v>
      </c>
      <c r="H288" s="20">
        <v>45901</v>
      </c>
      <c r="I288" s="20"/>
      <c r="J288" s="21"/>
      <c r="K288" s="21"/>
      <c r="L288" s="19" t="s">
        <v>1210</v>
      </c>
      <c r="M288" s="21"/>
      <c r="N288" s="19"/>
      <c r="O288" s="19"/>
      <c r="P288" s="19"/>
      <c r="Q288" s="19" t="s">
        <v>1543</v>
      </c>
      <c r="R288" s="19" t="s">
        <v>188</v>
      </c>
      <c r="S288" s="19"/>
      <c r="T288" s="19" t="s">
        <v>1204</v>
      </c>
      <c r="U288" s="21" t="s">
        <v>1138</v>
      </c>
    </row>
    <row r="289" spans="1:21" s="22" customFormat="1" ht="60" x14ac:dyDescent="0.25">
      <c r="A289" s="19" t="s">
        <v>184</v>
      </c>
      <c r="B289" s="19" t="s">
        <v>109</v>
      </c>
      <c r="C289" s="20">
        <v>45995.448611111111</v>
      </c>
      <c r="D289" s="19" t="s">
        <v>1147</v>
      </c>
      <c r="E289" s="19" t="s">
        <v>1529</v>
      </c>
      <c r="F289" s="21" t="s">
        <v>1148</v>
      </c>
      <c r="G289" s="19" t="s">
        <v>1285</v>
      </c>
      <c r="H289" s="20">
        <v>45901</v>
      </c>
      <c r="I289" s="20"/>
      <c r="J289" s="21"/>
      <c r="K289" s="21"/>
      <c r="L289" s="19" t="s">
        <v>1210</v>
      </c>
      <c r="M289" s="21"/>
      <c r="N289" s="19"/>
      <c r="O289" s="19"/>
      <c r="P289" s="19"/>
      <c r="Q289" s="19" t="s">
        <v>1544</v>
      </c>
      <c r="R289" s="19" t="s">
        <v>188</v>
      </c>
      <c r="S289" s="19"/>
      <c r="T289" s="19" t="s">
        <v>1204</v>
      </c>
      <c r="U289" s="21" t="s">
        <v>1148</v>
      </c>
    </row>
    <row r="290" spans="1:21" s="22" customFormat="1" ht="30" x14ac:dyDescent="0.25">
      <c r="A290" s="19" t="s">
        <v>184</v>
      </c>
      <c r="B290" s="19" t="s">
        <v>109</v>
      </c>
      <c r="C290" s="20">
        <v>45995.448611111111</v>
      </c>
      <c r="D290" s="19" t="s">
        <v>1168</v>
      </c>
      <c r="E290" s="19" t="s">
        <v>1529</v>
      </c>
      <c r="F290" s="21" t="s">
        <v>1132</v>
      </c>
      <c r="G290" s="19" t="s">
        <v>1506</v>
      </c>
      <c r="H290" s="20">
        <v>45901</v>
      </c>
      <c r="I290" s="20"/>
      <c r="J290" s="21"/>
      <c r="K290" s="21"/>
      <c r="L290" s="19" t="s">
        <v>1210</v>
      </c>
      <c r="M290" s="21"/>
      <c r="N290" s="19"/>
      <c r="O290" s="19"/>
      <c r="P290" s="19"/>
      <c r="Q290" s="19" t="s">
        <v>1545</v>
      </c>
      <c r="R290" s="19" t="s">
        <v>188</v>
      </c>
      <c r="S290" s="19"/>
      <c r="T290" s="19" t="s">
        <v>1204</v>
      </c>
      <c r="U290" s="21" t="s">
        <v>1132</v>
      </c>
    </row>
    <row r="291" spans="1:21" s="22" customFormat="1" ht="30" x14ac:dyDescent="0.25">
      <c r="A291" s="19" t="s">
        <v>184</v>
      </c>
      <c r="B291" s="19" t="s">
        <v>109</v>
      </c>
      <c r="C291" s="20">
        <v>45995.448611111111</v>
      </c>
      <c r="D291" s="19" t="s">
        <v>1150</v>
      </c>
      <c r="E291" s="19" t="s">
        <v>1529</v>
      </c>
      <c r="F291" s="21" t="s">
        <v>1132</v>
      </c>
      <c r="G291" s="19" t="s">
        <v>1293</v>
      </c>
      <c r="H291" s="20">
        <v>45901</v>
      </c>
      <c r="I291" s="20"/>
      <c r="J291" s="21"/>
      <c r="K291" s="21"/>
      <c r="L291" s="19" t="s">
        <v>1210</v>
      </c>
      <c r="M291" s="21"/>
      <c r="N291" s="19"/>
      <c r="O291" s="19"/>
      <c r="P291" s="19"/>
      <c r="Q291" s="19" t="s">
        <v>1526</v>
      </c>
      <c r="R291" s="19" t="s">
        <v>188</v>
      </c>
      <c r="S291" s="19"/>
      <c r="T291" s="19" t="s">
        <v>1204</v>
      </c>
      <c r="U291" s="21" t="s">
        <v>1132</v>
      </c>
    </row>
    <row r="292" spans="1:21" s="22" customFormat="1" ht="90" x14ac:dyDescent="0.25">
      <c r="A292" s="19" t="s">
        <v>184</v>
      </c>
      <c r="B292" s="19" t="s">
        <v>109</v>
      </c>
      <c r="C292" s="20">
        <v>45995.448611111111</v>
      </c>
      <c r="D292" s="19" t="s">
        <v>1139</v>
      </c>
      <c r="E292" s="19" t="s">
        <v>1529</v>
      </c>
      <c r="F292" s="21" t="s">
        <v>1129</v>
      </c>
      <c r="G292" s="19" t="s">
        <v>1546</v>
      </c>
      <c r="H292" s="20">
        <v>45901</v>
      </c>
      <c r="I292" s="20"/>
      <c r="J292" s="21"/>
      <c r="K292" s="21"/>
      <c r="L292" s="19" t="s">
        <v>1210</v>
      </c>
      <c r="M292" s="21"/>
      <c r="N292" s="19"/>
      <c r="O292" s="19"/>
      <c r="P292" s="19"/>
      <c r="Q292" s="19" t="s">
        <v>1547</v>
      </c>
      <c r="R292" s="19" t="s">
        <v>188</v>
      </c>
      <c r="S292" s="19"/>
      <c r="T292" s="19" t="s">
        <v>1204</v>
      </c>
      <c r="U292" s="21" t="s">
        <v>1129</v>
      </c>
    </row>
    <row r="293" spans="1:21" x14ac:dyDescent="0.25">
      <c r="C293" s="16"/>
      <c r="H293" s="16"/>
      <c r="I293" s="16"/>
    </row>
    <row r="294" spans="1:21" x14ac:dyDescent="0.25">
      <c r="C294" s="16"/>
      <c r="H294" s="16"/>
      <c r="I294" s="16"/>
    </row>
    <row r="295" spans="1:21" x14ac:dyDescent="0.25">
      <c r="C295" s="16"/>
      <c r="H295" s="16"/>
      <c r="I295" s="16"/>
    </row>
    <row r="296" spans="1:21" x14ac:dyDescent="0.25">
      <c r="C296" s="16"/>
      <c r="H296" s="16"/>
      <c r="I296" s="16"/>
    </row>
    <row r="297" spans="1:21" x14ac:dyDescent="0.25">
      <c r="C297" s="16"/>
      <c r="H297" s="16"/>
      <c r="I297" s="16"/>
    </row>
    <row r="298" spans="1:21" x14ac:dyDescent="0.25">
      <c r="C298" s="16"/>
      <c r="H298" s="16"/>
      <c r="I298" s="16"/>
    </row>
    <row r="299" spans="1:21" x14ac:dyDescent="0.25">
      <c r="C299" s="16"/>
      <c r="H299" s="16"/>
      <c r="I299" s="16"/>
    </row>
    <row r="300" spans="1:21" x14ac:dyDescent="0.25">
      <c r="C300" s="16"/>
      <c r="H300" s="16"/>
      <c r="I300" s="16"/>
    </row>
    <row r="301" spans="1:21" x14ac:dyDescent="0.25">
      <c r="C301" s="16"/>
      <c r="H301" s="16"/>
      <c r="I301" s="16"/>
    </row>
    <row r="302" spans="1:21" x14ac:dyDescent="0.25">
      <c r="C302" s="16"/>
      <c r="H302" s="16"/>
      <c r="I302" s="16"/>
    </row>
    <row r="303" spans="1:21" x14ac:dyDescent="0.25">
      <c r="C303" s="16"/>
      <c r="H303" s="16"/>
      <c r="I303" s="16"/>
    </row>
    <row r="304" spans="1:21" x14ac:dyDescent="0.25">
      <c r="C304" s="16"/>
      <c r="H304" s="16"/>
      <c r="I304" s="16"/>
    </row>
    <row r="305" spans="3:9" x14ac:dyDescent="0.25">
      <c r="C305" s="16"/>
      <c r="H305" s="16"/>
      <c r="I305" s="16"/>
    </row>
    <row r="306" spans="3:9" x14ac:dyDescent="0.25">
      <c r="C306" s="16"/>
      <c r="H306" s="16"/>
      <c r="I306" s="16"/>
    </row>
    <row r="307" spans="3:9" x14ac:dyDescent="0.25">
      <c r="C307" s="16"/>
      <c r="H307" s="16"/>
      <c r="I307" s="16"/>
    </row>
    <row r="308" spans="3:9" x14ac:dyDescent="0.25">
      <c r="C308" s="16"/>
      <c r="H308" s="16"/>
      <c r="I308" s="16"/>
    </row>
    <row r="309" spans="3:9" x14ac:dyDescent="0.25">
      <c r="C309" s="16"/>
      <c r="H309" s="16"/>
      <c r="I309" s="16"/>
    </row>
    <row r="310" spans="3:9" x14ac:dyDescent="0.25">
      <c r="C310" s="16"/>
      <c r="H310" s="16"/>
      <c r="I310" s="16"/>
    </row>
    <row r="311" spans="3:9" x14ac:dyDescent="0.25">
      <c r="C311" s="16"/>
      <c r="H311" s="16"/>
      <c r="I311" s="16"/>
    </row>
    <row r="312" spans="3:9" x14ac:dyDescent="0.25">
      <c r="C312" s="16"/>
      <c r="H312" s="16"/>
      <c r="I312" s="16"/>
    </row>
    <row r="313" spans="3:9" x14ac:dyDescent="0.25">
      <c r="C313" s="16"/>
      <c r="H313" s="16"/>
      <c r="I313" s="16"/>
    </row>
    <row r="314" spans="3:9" x14ac:dyDescent="0.25">
      <c r="C314" s="16"/>
      <c r="H314" s="16"/>
      <c r="I314" s="16"/>
    </row>
    <row r="315" spans="3:9" x14ac:dyDescent="0.25">
      <c r="C315" s="16"/>
      <c r="H315" s="16"/>
      <c r="I315" s="16"/>
    </row>
    <row r="316" spans="3:9" x14ac:dyDescent="0.25">
      <c r="C316" s="16"/>
      <c r="H316" s="16"/>
      <c r="I316" s="16"/>
    </row>
    <row r="317" spans="3:9" x14ac:dyDescent="0.25">
      <c r="C317" s="16"/>
      <c r="H317" s="16"/>
      <c r="I317" s="16"/>
    </row>
    <row r="318" spans="3:9" x14ac:dyDescent="0.25">
      <c r="C318" s="16"/>
      <c r="H318" s="16"/>
      <c r="I318" s="16"/>
    </row>
    <row r="319" spans="3:9" x14ac:dyDescent="0.25">
      <c r="C319" s="16"/>
      <c r="H319" s="16"/>
      <c r="I319" s="16"/>
    </row>
    <row r="320" spans="3:9" x14ac:dyDescent="0.25">
      <c r="C320" s="16"/>
      <c r="H320" s="16"/>
      <c r="I320" s="16"/>
    </row>
    <row r="321" spans="3:9" x14ac:dyDescent="0.25">
      <c r="C321" s="16"/>
      <c r="H321" s="16"/>
      <c r="I321" s="16"/>
    </row>
    <row r="322" spans="3:9" x14ac:dyDescent="0.25">
      <c r="C322" s="16"/>
      <c r="H322" s="16"/>
      <c r="I322" s="16"/>
    </row>
    <row r="323" spans="3:9" x14ac:dyDescent="0.25">
      <c r="C323" s="16"/>
      <c r="H323" s="16"/>
      <c r="I323" s="16"/>
    </row>
    <row r="324" spans="3:9" x14ac:dyDescent="0.25">
      <c r="C324" s="16"/>
      <c r="H324" s="16"/>
      <c r="I324" s="16"/>
    </row>
    <row r="325" spans="3:9" x14ac:dyDescent="0.25">
      <c r="C325" s="16"/>
      <c r="H325" s="16"/>
      <c r="I325" s="16"/>
    </row>
    <row r="326" spans="3:9" x14ac:dyDescent="0.25">
      <c r="C326" s="16"/>
      <c r="H326" s="16"/>
      <c r="I326" s="16"/>
    </row>
    <row r="327" spans="3:9" x14ac:dyDescent="0.25">
      <c r="C327" s="16"/>
      <c r="H327" s="16"/>
      <c r="I327" s="16"/>
    </row>
    <row r="328" spans="3:9" x14ac:dyDescent="0.25">
      <c r="C328" s="16"/>
      <c r="H328" s="16"/>
      <c r="I328" s="16"/>
    </row>
    <row r="329" spans="3:9" x14ac:dyDescent="0.25">
      <c r="C329" s="16"/>
      <c r="H329" s="16"/>
      <c r="I329" s="16"/>
    </row>
    <row r="330" spans="3:9" x14ac:dyDescent="0.25">
      <c r="C330" s="16"/>
      <c r="H330" s="16"/>
      <c r="I330" s="16"/>
    </row>
    <row r="331" spans="3:9" x14ac:dyDescent="0.25">
      <c r="C331" s="16"/>
      <c r="H331" s="16"/>
      <c r="I331" s="16"/>
    </row>
    <row r="332" spans="3:9" x14ac:dyDescent="0.25">
      <c r="C332" s="16"/>
      <c r="H332" s="16"/>
      <c r="I332" s="16"/>
    </row>
    <row r="333" spans="3:9" x14ac:dyDescent="0.25">
      <c r="C333" s="16"/>
      <c r="H333" s="16"/>
      <c r="I333" s="16"/>
    </row>
    <row r="334" spans="3:9" x14ac:dyDescent="0.25">
      <c r="C334" s="16"/>
      <c r="H334" s="16"/>
      <c r="I334" s="16"/>
    </row>
    <row r="335" spans="3:9" x14ac:dyDescent="0.25">
      <c r="C335" s="16"/>
      <c r="H335" s="16"/>
      <c r="I335" s="16"/>
    </row>
    <row r="336" spans="3:9" x14ac:dyDescent="0.25">
      <c r="C336" s="16"/>
      <c r="H336" s="16"/>
      <c r="I336" s="16"/>
    </row>
    <row r="337" spans="3:9" x14ac:dyDescent="0.25">
      <c r="C337" s="16"/>
      <c r="H337" s="16"/>
      <c r="I337" s="16"/>
    </row>
    <row r="338" spans="3:9" x14ac:dyDescent="0.25">
      <c r="C338" s="16"/>
      <c r="H338" s="16"/>
      <c r="I338" s="16"/>
    </row>
    <row r="339" spans="3:9" x14ac:dyDescent="0.25">
      <c r="C339" s="16"/>
      <c r="H339" s="16"/>
      <c r="I339" s="16"/>
    </row>
    <row r="340" spans="3:9" x14ac:dyDescent="0.25">
      <c r="C340" s="16"/>
      <c r="H340" s="16"/>
      <c r="I340" s="16"/>
    </row>
    <row r="341" spans="3:9" x14ac:dyDescent="0.25">
      <c r="C341" s="16"/>
      <c r="H341" s="16"/>
      <c r="I341" s="16"/>
    </row>
    <row r="342" spans="3:9" x14ac:dyDescent="0.25">
      <c r="C342" s="16"/>
      <c r="H342" s="16"/>
      <c r="I342" s="16"/>
    </row>
    <row r="343" spans="3:9" x14ac:dyDescent="0.25">
      <c r="C343" s="16"/>
      <c r="H343" s="16"/>
      <c r="I343" s="16"/>
    </row>
    <row r="344" spans="3:9" x14ac:dyDescent="0.25">
      <c r="C344" s="16"/>
      <c r="H344" s="16"/>
      <c r="I344" s="16"/>
    </row>
    <row r="345" spans="3:9" x14ac:dyDescent="0.25">
      <c r="C345" s="16"/>
      <c r="H345" s="16"/>
      <c r="I345" s="16"/>
    </row>
    <row r="346" spans="3:9" x14ac:dyDescent="0.25">
      <c r="C346" s="16"/>
      <c r="H346" s="16"/>
      <c r="I346" s="16"/>
    </row>
    <row r="347" spans="3:9" x14ac:dyDescent="0.25">
      <c r="C347" s="16"/>
      <c r="H347" s="16"/>
      <c r="I347" s="16"/>
    </row>
    <row r="348" spans="3:9" x14ac:dyDescent="0.25">
      <c r="C348" s="16"/>
      <c r="H348" s="16"/>
      <c r="I348" s="16"/>
    </row>
    <row r="349" spans="3:9" x14ac:dyDescent="0.25">
      <c r="C349" s="16"/>
      <c r="H349" s="16"/>
      <c r="I349" s="16"/>
    </row>
    <row r="350" spans="3:9" x14ac:dyDescent="0.25">
      <c r="C350" s="16"/>
      <c r="H350" s="16"/>
      <c r="I350" s="16"/>
    </row>
    <row r="351" spans="3:9" x14ac:dyDescent="0.25">
      <c r="C351" s="16"/>
      <c r="H351" s="16"/>
      <c r="I351" s="16"/>
    </row>
    <row r="352" spans="3:9" x14ac:dyDescent="0.25">
      <c r="C352" s="16"/>
      <c r="H352" s="16"/>
      <c r="I352" s="16"/>
    </row>
    <row r="353" spans="3:9" x14ac:dyDescent="0.25">
      <c r="C353" s="16"/>
      <c r="H353" s="16"/>
      <c r="I353" s="16"/>
    </row>
    <row r="354" spans="3:9" x14ac:dyDescent="0.25">
      <c r="C354" s="16"/>
      <c r="H354" s="16"/>
      <c r="I354" s="16"/>
    </row>
    <row r="355" spans="3:9" x14ac:dyDescent="0.25">
      <c r="C355" s="16"/>
      <c r="H355" s="16"/>
      <c r="I355" s="16"/>
    </row>
    <row r="356" spans="3:9" x14ac:dyDescent="0.25">
      <c r="C356" s="16"/>
      <c r="H356" s="16"/>
      <c r="I356" s="16"/>
    </row>
    <row r="357" spans="3:9" x14ac:dyDescent="0.25">
      <c r="C357" s="16"/>
      <c r="H357" s="16"/>
      <c r="I357" s="16"/>
    </row>
    <row r="358" spans="3:9" x14ac:dyDescent="0.25">
      <c r="C358" s="16"/>
      <c r="H358" s="16"/>
      <c r="I358" s="16"/>
    </row>
    <row r="359" spans="3:9" x14ac:dyDescent="0.25">
      <c r="C359" s="16"/>
      <c r="H359" s="16"/>
      <c r="I359" s="16"/>
    </row>
    <row r="360" spans="3:9" x14ac:dyDescent="0.25">
      <c r="C360" s="16"/>
      <c r="H360" s="16"/>
      <c r="I360" s="16"/>
    </row>
    <row r="361" spans="3:9" x14ac:dyDescent="0.25">
      <c r="C361" s="16"/>
      <c r="H361" s="16"/>
      <c r="I361" s="16"/>
    </row>
    <row r="362" spans="3:9" x14ac:dyDescent="0.25">
      <c r="C362" s="16"/>
      <c r="H362" s="16"/>
      <c r="I362" s="16"/>
    </row>
    <row r="363" spans="3:9" x14ac:dyDescent="0.25">
      <c r="C363" s="16"/>
      <c r="H363" s="16"/>
      <c r="I363" s="16"/>
    </row>
    <row r="364" spans="3:9" x14ac:dyDescent="0.25">
      <c r="C364" s="16"/>
      <c r="H364" s="16"/>
      <c r="I364" s="16"/>
    </row>
    <row r="365" spans="3:9" x14ac:dyDescent="0.25">
      <c r="C365" s="16"/>
      <c r="H365" s="16"/>
      <c r="I365" s="16"/>
    </row>
    <row r="366" spans="3:9" x14ac:dyDescent="0.25">
      <c r="C366" s="16"/>
      <c r="H366" s="16"/>
      <c r="I366" s="16"/>
    </row>
    <row r="367" spans="3:9" x14ac:dyDescent="0.25">
      <c r="C367" s="16"/>
      <c r="H367" s="16"/>
      <c r="I367" s="16"/>
    </row>
    <row r="368" spans="3:9" x14ac:dyDescent="0.25">
      <c r="C368" s="16"/>
      <c r="H368" s="16"/>
      <c r="I368" s="16"/>
    </row>
    <row r="369" spans="3:9" x14ac:dyDescent="0.25">
      <c r="C369" s="16"/>
      <c r="H369" s="16"/>
      <c r="I369" s="16"/>
    </row>
    <row r="370" spans="3:9" x14ac:dyDescent="0.25">
      <c r="C370" s="16"/>
      <c r="H370" s="16"/>
      <c r="I370" s="16"/>
    </row>
    <row r="371" spans="3:9" x14ac:dyDescent="0.25">
      <c r="C371" s="16"/>
      <c r="H371" s="16"/>
      <c r="I371" s="16"/>
    </row>
    <row r="372" spans="3:9" x14ac:dyDescent="0.25">
      <c r="C372" s="16"/>
      <c r="H372" s="16"/>
      <c r="I372" s="16"/>
    </row>
    <row r="373" spans="3:9" x14ac:dyDescent="0.25">
      <c r="C373" s="16"/>
      <c r="H373" s="16"/>
      <c r="I373" s="16"/>
    </row>
    <row r="374" spans="3:9" x14ac:dyDescent="0.25">
      <c r="C374" s="16"/>
      <c r="H374" s="16"/>
      <c r="I374" s="16"/>
    </row>
  </sheetData>
  <autoFilter ref="A1:Z292" xr:uid="{48373CCF-6AE3-47CB-AADD-4DDAD18506D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2026-01-02T12:29:43Z</dcterms:created>
  <dcterms:modified xsi:type="dcterms:W3CDTF">2026-01-12T12:10:35Z</dcterms:modified>
</cp:coreProperties>
</file>